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5540"/>
  </bookViews>
  <sheets>
    <sheet name="FORMULARIO" sheetId="1" r:id="rId1"/>
    <sheet name="BANCO DE DADOS EMPRESAS" sheetId="2" r:id="rId2"/>
  </sheets>
  <definedNames>
    <definedName name="_xlnm._FilterDatabase" localSheetId="1" hidden="1">'BANCO DE DADOS EMPRESAS'!$B$1:$I$61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</calcChain>
</file>

<file path=xl/sharedStrings.xml><?xml version="1.0" encoding="utf-8"?>
<sst xmlns="http://schemas.openxmlformats.org/spreadsheetml/2006/main" count="388" uniqueCount="348">
  <si>
    <t>Endereço - sede:</t>
  </si>
  <si>
    <t>Município/Estado:</t>
  </si>
  <si>
    <t>Telefones de contato (DDD + telefone)</t>
  </si>
  <si>
    <t>E-mail de contato empresarial:</t>
  </si>
  <si>
    <t>não</t>
  </si>
  <si>
    <t>Declaro que estou ciente que as informações geradas são para levantamentos estatísticos e que não serão expostos, individualmente, em veículos públicos personalizando a minha empresa. Ratifico que as informações apresentadas são verdadeiras.</t>
  </si>
  <si>
    <t>Data - Local,  dd/mm/aa</t>
  </si>
  <si>
    <t>ASSINATURA DO RESPONSÁVEL LEGAL</t>
  </si>
  <si>
    <t>NOME:</t>
  </si>
  <si>
    <t>CPF:</t>
  </si>
  <si>
    <t>Autorizo a imagem dos meus produtos e os dados de contato para compor o catálogo de produtos identificados no Sul da Bahia.</t>
  </si>
  <si>
    <t>MARCA DE CHOCOLATE</t>
  </si>
  <si>
    <t>CNPJ</t>
  </si>
  <si>
    <t>CONTATO</t>
  </si>
  <si>
    <t>TELEFONE (S)</t>
  </si>
  <si>
    <t>E-MAIL</t>
  </si>
  <si>
    <t>SITE</t>
  </si>
  <si>
    <t>COSTA DO CACAU</t>
  </si>
  <si>
    <t>RAZÃO SOCIAL</t>
  </si>
  <si>
    <t>VERA CRUZ ALIMENTOS GOURMET</t>
  </si>
  <si>
    <t>SEDE</t>
  </si>
  <si>
    <t>ILHÉUS</t>
  </si>
  <si>
    <t>LUDIANDERSON LAZZAROTTO</t>
  </si>
  <si>
    <t>73 9-99835553</t>
  </si>
  <si>
    <t>costadocacaugourmet@hotmail.com</t>
  </si>
  <si>
    <t>www.costadocacaugourmet.com</t>
  </si>
  <si>
    <t>CACAUATI</t>
  </si>
  <si>
    <t>LAURO DE FREITAS</t>
  </si>
  <si>
    <t>MARIO MENDES</t>
  </si>
  <si>
    <t>71 33693554 30267380</t>
  </si>
  <si>
    <t>mariomendes@cacauati.com.br</t>
  </si>
  <si>
    <t>www.cacauati.com.br</t>
  </si>
  <si>
    <t>CHOCOLATE MAIA</t>
  </si>
  <si>
    <t>ITABUNA</t>
  </si>
  <si>
    <t>LEONARDO MAIA</t>
  </si>
  <si>
    <t>73 9-91255551 9-92527571</t>
  </si>
  <si>
    <t>info@maiachocolate.com.br</t>
  </si>
  <si>
    <t>www.maiachocolate.com.br</t>
  </si>
  <si>
    <t>JKS ALIMENTOS</t>
  </si>
  <si>
    <t>ITACARÉ</t>
  </si>
  <si>
    <t>JEANN KOO SOMMER</t>
  </si>
  <si>
    <t>73 9-91218200</t>
  </si>
  <si>
    <t>jksommers@gmail.com</t>
  </si>
  <si>
    <t>COCACAU (CHOCAU)</t>
  </si>
  <si>
    <t>RENASCER PRODUTOS NATURAIS LTDA</t>
  </si>
  <si>
    <t>JEQUIÉ</t>
  </si>
  <si>
    <t>JOÃO CERQUEIRA</t>
  </si>
  <si>
    <t>73 9-99060620 9-99994439</t>
  </si>
  <si>
    <t>jcchocau@hotmail.com</t>
  </si>
  <si>
    <t>CACAU SANTA TEREZA</t>
  </si>
  <si>
    <t>73 9-99970038</t>
  </si>
  <si>
    <t>santaterezacacau@gmail.com</t>
  </si>
  <si>
    <t>santaterezacacau.wix.com/santaterezacacau</t>
  </si>
  <si>
    <t>AMMA CHOCOLATE</t>
  </si>
  <si>
    <t>SALVADOR</t>
  </si>
  <si>
    <t>THOMAZ FALCAO</t>
  </si>
  <si>
    <t>21 9-93110152</t>
  </si>
  <si>
    <t>www.ammachocolate.com.br</t>
  </si>
  <si>
    <t>chocolate@ammachocolate.com.br   e thomaz_falcao@hotmail.com</t>
  </si>
  <si>
    <t>PRODUTOS PD</t>
  </si>
  <si>
    <t>MANOEL SANTANA</t>
  </si>
  <si>
    <t>73 9-98868705  9-91315091</t>
  </si>
  <si>
    <t>produtospd@hotmail.com</t>
  </si>
  <si>
    <t>PREMIUM</t>
  </si>
  <si>
    <t>BARRA DO ROCHA</t>
  </si>
  <si>
    <t>CHOCOLATE CASEIRO DE ILHÉUS</t>
  </si>
  <si>
    <t>73 36395300 36395363</t>
  </si>
  <si>
    <t>chocolateba@uol.com.br</t>
  </si>
  <si>
    <t>www.chocolatecaseiro.com.br</t>
  </si>
  <si>
    <t>FLOR DE NIBS</t>
  </si>
  <si>
    <t>COOPERATIVA DE DESENVOLVIMENTO SUSTENTÁVEL DA AGRICULTURA FAMILIAR DO SUL DA BAHIA</t>
  </si>
  <si>
    <t>DERO</t>
  </si>
  <si>
    <t>73 32316291</t>
  </si>
  <si>
    <t>coofasulba@hotmail.com</t>
  </si>
  <si>
    <t>MENDOA</t>
  </si>
  <si>
    <t>MAGIA DOCE INDUSTRIA COMERCIO IMPORTAÇÃO E EXPORTAÇÃO DE ALIMENTOS LTDA EPP</t>
  </si>
  <si>
    <t>RAIMUNDO MORORÓ</t>
  </si>
  <si>
    <t>mendoa@mendoachocolates.com.br</t>
  </si>
  <si>
    <t>mendoachocolates.com.br</t>
  </si>
  <si>
    <t>CHOCOLATE FAZENDA CRUZEIRO DO SUL</t>
  </si>
  <si>
    <t>URUÇUCA</t>
  </si>
  <si>
    <t>ANA PARANHOS E LUIZ EDUARDO</t>
  </si>
  <si>
    <t>73 32512024</t>
  </si>
  <si>
    <t>chocolatecruzeirodosul@gmail.com.br</t>
  </si>
  <si>
    <t xml:space="preserve">CHOCOLATE BAHIA CACAU </t>
  </si>
  <si>
    <t>COOPERATIVA DA AGRICULTURA FAMILIAR E ECONOMIA SOLIDÁRIA DA BACIA DO RIO SALGADO E ADJACÊNCIAS - COOPFESBA</t>
  </si>
  <si>
    <t>IBICARAÍ</t>
  </si>
  <si>
    <t>OSANÁ</t>
  </si>
  <si>
    <t>CHOCOLATE DOM</t>
  </si>
  <si>
    <t>ITAMARI</t>
  </si>
  <si>
    <t>GERALDO FARIAS</t>
  </si>
  <si>
    <t>71 9-99742806 9-97411132</t>
  </si>
  <si>
    <t>chocolatepremium@gmail.com</t>
  </si>
  <si>
    <t>www.domchocolate.com.br</t>
  </si>
  <si>
    <t>CHOCOLATE OURO VALE</t>
  </si>
  <si>
    <t>MUTUÍPE</t>
  </si>
  <si>
    <t>REINALDO RIBEIRO DOS SANTOS</t>
  </si>
  <si>
    <t>75 9-99274905</t>
  </si>
  <si>
    <t>reyrrs05@gmail.com</t>
  </si>
  <si>
    <t>FAZENDA DUAS BARRAS DO FOJO ROTA DAS CACHOEIRAS</t>
  </si>
  <si>
    <t>FERNANDO PINHEIRO</t>
  </si>
  <si>
    <t>CACAU HARMONIA</t>
  </si>
  <si>
    <t>BARRO PRETO</t>
  </si>
  <si>
    <t>cacauharmonia@gmail.com</t>
  </si>
  <si>
    <t>ESPÍRITO CACAU</t>
  </si>
  <si>
    <t>ARAUCARIA INDUSTRIA E COMERCIO DE ALIMENTOS LTDA EPP</t>
  </si>
  <si>
    <t>CAMPOS DO JORDÃO</t>
  </si>
  <si>
    <t>12 36689581</t>
  </si>
  <si>
    <t>www.espiritocacau.com.br</t>
  </si>
  <si>
    <t>CHOCO REIS</t>
  </si>
  <si>
    <t>VALDÍVIA REIS</t>
  </si>
  <si>
    <t>73 9-91020488</t>
  </si>
  <si>
    <t>valrsilva@hotmail.com</t>
  </si>
  <si>
    <t>BRAITT &amp; SAN JUAN</t>
  </si>
  <si>
    <t>AMMA TODOS OS SANTOS LTDA</t>
  </si>
  <si>
    <t>YRERE</t>
  </si>
  <si>
    <t>BAIANI</t>
  </si>
  <si>
    <t>AMADO CACAU</t>
  </si>
  <si>
    <t>JUPARA</t>
  </si>
  <si>
    <t>MALTEZ</t>
  </si>
  <si>
    <t>BENJAMIN</t>
  </si>
  <si>
    <t>REPÚBLICA DO CACAU</t>
  </si>
  <si>
    <t>POEMMA</t>
  </si>
  <si>
    <t>CACAU DO CÉU</t>
  </si>
  <si>
    <t>DA MATA</t>
  </si>
  <si>
    <t>VAR</t>
  </si>
  <si>
    <t>MESTIÇO</t>
  </si>
  <si>
    <t>COROA AZUL</t>
  </si>
  <si>
    <t>LAJEDO DO OURO</t>
  </si>
  <si>
    <t>MODAKA</t>
  </si>
  <si>
    <t>ISIDORO</t>
  </si>
  <si>
    <t>MORBECK</t>
  </si>
  <si>
    <t>PAZ E AMOR (CHOR)</t>
  </si>
  <si>
    <t>ALIANÇA</t>
  </si>
  <si>
    <t>COSTA NEGRO</t>
  </si>
  <si>
    <t>TIWA</t>
  </si>
  <si>
    <t>DOCE TERRA</t>
  </si>
  <si>
    <t>LEÃO DE OURO</t>
  </si>
  <si>
    <t>CACAU DO PORTO</t>
  </si>
  <si>
    <t>UBÁ</t>
  </si>
  <si>
    <t>CHOCOLATE ARTESANAL ACARÁ DOCES</t>
  </si>
  <si>
    <t>CHOCOLATE ARTESANAL NUTRIR</t>
  </si>
  <si>
    <t>SABORES COSTA DO DESCOBRIMENTO</t>
  </si>
  <si>
    <t>SAGARANA</t>
  </si>
  <si>
    <t>IBÁ (SÃO PAULO)</t>
  </si>
  <si>
    <t>ARMAZÉM CHÃO DE CACAU</t>
  </si>
  <si>
    <t>ADONIAS FILHO</t>
  </si>
  <si>
    <t>CHOCOLATE ITACARÉ</t>
  </si>
  <si>
    <t>CHOCOLATE ARTESANAL TERRA VISTA</t>
  </si>
  <si>
    <t>UNIQUE BAHIA</t>
  </si>
  <si>
    <t>ANURI</t>
  </si>
  <si>
    <t>DENGO (SÃO PAULO)</t>
  </si>
  <si>
    <t>JAVA (BELO HORIZONTE)</t>
  </si>
  <si>
    <t>CHOR</t>
  </si>
  <si>
    <t>FAZENDA ALIANÇA</t>
  </si>
  <si>
    <t>UBATÃ</t>
  </si>
  <si>
    <t>71 9-97282880</t>
  </si>
  <si>
    <t>LUISA ABRAM</t>
  </si>
  <si>
    <t>SÃO PAULO</t>
  </si>
  <si>
    <t>11 9-89077161</t>
  </si>
  <si>
    <t>luisa.abram@luisaabram.com</t>
  </si>
  <si>
    <t>BELO HORIZONTE</t>
  </si>
  <si>
    <t>CACAU ROOT</t>
  </si>
  <si>
    <t>NR</t>
  </si>
  <si>
    <t>SHEYLLA TOMAS</t>
  </si>
  <si>
    <t>GERSON MARQUES</t>
  </si>
  <si>
    <t>CECILIA GOMES</t>
  </si>
  <si>
    <t>SERGIO LAGARES</t>
  </si>
  <si>
    <t>JOSÉ CARLOS MALTEZ</t>
  </si>
  <si>
    <t>EDUARDO ANDRADE</t>
  </si>
  <si>
    <t>JOSÉ BRANDT</t>
  </si>
  <si>
    <t>MARCELA</t>
  </si>
  <si>
    <t>PEDRO MAGALHÃES NETO</t>
  </si>
  <si>
    <t>ROGÉRIO KAMEI</t>
  </si>
  <si>
    <t>FRANCISCO CORREIA</t>
  </si>
  <si>
    <t>FERNANDO BOTELHO E PATRÍCIA VIANNA</t>
  </si>
  <si>
    <t>EDGAR MORBEK E ANA COELHO</t>
  </si>
  <si>
    <t>MARCO LESSA</t>
  </si>
  <si>
    <t>PEDRO SPINOLA E LUCIA SPINOLA</t>
  </si>
  <si>
    <t>WALNA E EDUARDO</t>
  </si>
  <si>
    <t>HENRIQUE ALMEIDA</t>
  </si>
  <si>
    <t>Durval Libânio Netto Mello</t>
  </si>
  <si>
    <t>73 9-91408689</t>
  </si>
  <si>
    <t>73 9-99977175</t>
  </si>
  <si>
    <t>11 9-91164884</t>
  </si>
  <si>
    <t>ARTUR E JULIANA AQUINO</t>
  </si>
  <si>
    <t>MATHEUS GESTEIRA</t>
  </si>
  <si>
    <t>11 9-51080408</t>
  </si>
  <si>
    <t>73 9-99838332</t>
  </si>
  <si>
    <t>71 9-88974977</t>
  </si>
  <si>
    <t>73 9-99819988</t>
  </si>
  <si>
    <t>73 9-99817574</t>
  </si>
  <si>
    <t>73 9-88019830</t>
  </si>
  <si>
    <t>73 9-91463903</t>
  </si>
  <si>
    <t>71 9-99688237</t>
  </si>
  <si>
    <t>11 9-43434648</t>
  </si>
  <si>
    <t>73 9-88392043</t>
  </si>
  <si>
    <t>73 9-81421428</t>
  </si>
  <si>
    <t>73 9-99731621</t>
  </si>
  <si>
    <t>73 9-81070800</t>
  </si>
  <si>
    <t>21 9-9888-0800</t>
  </si>
  <si>
    <t>73 9-81994540 9-91525406</t>
  </si>
  <si>
    <t>71 9-97409511</t>
  </si>
  <si>
    <t>73 9-81203800</t>
  </si>
  <si>
    <t>vendasbahiacacau@hotmail.com</t>
  </si>
  <si>
    <t>http://site.chocolatesagarana.com.br/</t>
  </si>
  <si>
    <t>olatudobem@sheu.com.br</t>
  </si>
  <si>
    <t>gersonlgmarques@gmail.com</t>
  </si>
  <si>
    <t>amadocacau@gmail.com</t>
  </si>
  <si>
    <t>http://www.fazendajupara.com.br/</t>
  </si>
  <si>
    <t>jcmaltez@uol.com.br</t>
  </si>
  <si>
    <t>brandt2000@uol.com.br</t>
  </si>
  <si>
    <t>contato@cacaudoceu.com.br</t>
  </si>
  <si>
    <t>http://www.cacaudoceu.com.br/</t>
  </si>
  <si>
    <t>www.docedamata.com.br/</t>
  </si>
  <si>
    <t>http://lajedodoouro.com.br/var-chocolates/</t>
  </si>
  <si>
    <t>contato@lajedodoouro.com.br</t>
  </si>
  <si>
    <t>rgkamei@gmail.com</t>
  </si>
  <si>
    <t>www.mesticochocolates.com.br/</t>
  </si>
  <si>
    <t>franciscocoroaazul@gmail.com</t>
  </si>
  <si>
    <t>www.coroaazul.com.br</t>
  </si>
  <si>
    <t>fazendayrere.blogspot.com</t>
  </si>
  <si>
    <t>botelholima@uol.com.br</t>
  </si>
  <si>
    <t>cacaumodaka.com</t>
  </si>
  <si>
    <t>http://isidorochocolate.com/</t>
  </si>
  <si>
    <t>http://fazendasantaana.com.br</t>
  </si>
  <si>
    <t>www.chorchocolate.com.br</t>
  </si>
  <si>
    <t>luanalessa@chorchocolate.com.br</t>
  </si>
  <si>
    <t>https://pt-br.facebook.com/aliancachocolates/</t>
  </si>
  <si>
    <t>lucia@spinola.com.br/pedro@spinola.com.br</t>
  </si>
  <si>
    <t>costanegrochocolates.com.br</t>
  </si>
  <si>
    <t>https://www.cacautiua.com.br/</t>
  </si>
  <si>
    <t>cacautiua@gmail.com</t>
  </si>
  <si>
    <t>https://pt-br.facebook.com/cacaudoporto/</t>
  </si>
  <si>
    <t>atendimentocacaudoporto@gmail.com</t>
  </si>
  <si>
    <t>https://pt-br.facebook.com/pg/chocolateuba/about/</t>
  </si>
  <si>
    <t>73 - 999160051</t>
  </si>
  <si>
    <t>https://pt-br.facebook.com/Acar%C3%A1-Doces-Tradicionais-1460281384235841/</t>
  </si>
  <si>
    <t>http://www.nutrirbahia.com.br</t>
  </si>
  <si>
    <t>almeidahenrique1954@gmail.com</t>
  </si>
  <si>
    <t>http://www.ibacacau.com.br/</t>
  </si>
  <si>
    <t>contato@ibacacau.com</t>
  </si>
  <si>
    <t>https://pt-br.facebook.com/chaodecacau/ / http://www.chocolatedafloresta.com.br/</t>
  </si>
  <si>
    <t>chaodecacau@cabruca.org.br</t>
  </si>
  <si>
    <t>https://l.facebook.com/l.php?u=http%3A%2F%2Fwww.chocolatedafloresta.com.br%2F&amp;h=ATPyjPj_1T6l1y95lm2yLJc-5ko8Uzup58txi-LGr13owUMWKWVQv3dZOABGc-eYYq2gP-vPzaj9MjdLcOO5xQrTU67nVHe8ek1lMLUYa96O1THodIN7T-p8agOgFPXFuJrLiR03JdJV3TUJwabSt4uB6XyWIsv6azVVmX77nM2v4qAc1G2abopGeqHrdPVtBPaUlTaHA0bohTe6_jRL8eKTGKGUSua5CKgcL1DVBbZeuVsEK7fR-y88unRF6SEmKsX7fM_vf-XhD3K0qiLEv1rXBJOd9HZZokO5A1xbmUW5zFhjAw9l04545OzztQ11QpJQrA_3dp2VVGDHwuG5H6hGyvEZnDM5ioJkP5oePnIW4Pq2Vgk3T115b_1L3lylHTKs7xqqbRhr8khOvaM1xgEdkJfccsViujYdHL-VgzEztu1vBpDiTaAgNC7THeS1mZYa0bQBc1A-shAuiNFIS-tXd5Khw9kbfK5pSJkYkQMF81cOM1sgiZbmpg</t>
  </si>
  <si>
    <t>http://chocolatesitacare.com.br/</t>
  </si>
  <si>
    <t>chocolatesitacare@chocolatesitaxare.com.br/ riltonvendas@chocolatesitacare.com.br</t>
  </si>
  <si>
    <t>http://www.harald.com.br/produto/9</t>
  </si>
  <si>
    <t>cgourmet@icloud.com</t>
  </si>
  <si>
    <t>ildebrandoanuri@hotmail.com</t>
  </si>
  <si>
    <t>73 9-881775395</t>
  </si>
  <si>
    <t>http://www.dengo.com/#/</t>
  </si>
  <si>
    <t>FALECONOSCO@DENGO.COM</t>
  </si>
  <si>
    <t>www.chorchocolate.com.br/</t>
  </si>
  <si>
    <t>http://www.chocoroots.com.br</t>
  </si>
  <si>
    <t>contato@chocoroots.com.br</t>
  </si>
  <si>
    <t>(14) 9 8173-6887</t>
  </si>
  <si>
    <t>FICHA CADASTRAL DE PRODUTORES - ASSOCIAÇÃO CACAU SUL BAHIA</t>
  </si>
  <si>
    <t>CNPJ da propriedade rural:</t>
  </si>
  <si>
    <t>DAP:</t>
  </si>
  <si>
    <t>Nome do produtor responsável:</t>
  </si>
  <si>
    <t>Propriedade rural (Nome da Fazenda):</t>
  </si>
  <si>
    <t>Localização (Coordenadas geográficas):</t>
  </si>
  <si>
    <t>Área total da propriedade (hectares):</t>
  </si>
  <si>
    <t>Área total de cacau (hectares)</t>
  </si>
  <si>
    <t>Área de outras culturas e vegetações (hectares)</t>
  </si>
  <si>
    <t>Sua produção de cacau (em arrobas por ano)</t>
  </si>
  <si>
    <t>Sistema de produção</t>
  </si>
  <si>
    <t>Cabruca</t>
  </si>
  <si>
    <t>SAF</t>
  </si>
  <si>
    <t>Pleno Sol</t>
  </si>
  <si>
    <t>Irrigado</t>
  </si>
  <si>
    <t>Outro - especificar:</t>
  </si>
  <si>
    <t>Sistema administrativo da propriedade</t>
  </si>
  <si>
    <t>Familiar</t>
  </si>
  <si>
    <t>Patronal</t>
  </si>
  <si>
    <t>Misto</t>
  </si>
  <si>
    <t>Perfil da Mão-de-obra</t>
  </si>
  <si>
    <t>Assalariado/Empregado</t>
  </si>
  <si>
    <t>Parceiro</t>
  </si>
  <si>
    <t>É associado a alguma entidade?</t>
  </si>
  <si>
    <t>sim - especificar</t>
  </si>
  <si>
    <t>Tipo de cacau produzido:</t>
  </si>
  <si>
    <t>IG Sul da Bahia</t>
  </si>
  <si>
    <t>Qual % de cacau IG Sul da Bahia?</t>
  </si>
  <si>
    <t>Quais variedades são cultivadas?</t>
  </si>
  <si>
    <t>Fermenta o cacau?</t>
  </si>
  <si>
    <t>Não</t>
  </si>
  <si>
    <t>Commodity/Bulk</t>
  </si>
  <si>
    <t>Fino</t>
  </si>
  <si>
    <t>Organico</t>
  </si>
  <si>
    <t>Qualidade</t>
  </si>
  <si>
    <t>Sim - Quantos dias?</t>
  </si>
  <si>
    <t xml:space="preserve"> 
</t>
  </si>
  <si>
    <t>Como seca o cacau?</t>
  </si>
  <si>
    <t>Estufa</t>
  </si>
  <si>
    <t>Lenha</t>
  </si>
  <si>
    <t>Sol</t>
  </si>
  <si>
    <t>Local que armazena ?</t>
  </si>
  <si>
    <t>Armazém</t>
  </si>
  <si>
    <t>Barcaça</t>
  </si>
  <si>
    <t>Casa</t>
  </si>
  <si>
    <t>Depósito</t>
  </si>
  <si>
    <t>Secador</t>
  </si>
  <si>
    <t>Quanto tempo estocado?</t>
  </si>
  <si>
    <t>Qual sacaria utiliza?</t>
  </si>
  <si>
    <t>Bombona</t>
  </si>
  <si>
    <t>Caixa D'água de fibra</t>
  </si>
  <si>
    <t>Nylon</t>
  </si>
  <si>
    <t>Saco Plástico de 5 kg</t>
  </si>
  <si>
    <t>Sim - especificar:</t>
  </si>
  <si>
    <t>Como vende o seu cacau?</t>
  </si>
  <si>
    <t>Cooperativa</t>
  </si>
  <si>
    <t>Industria</t>
  </si>
  <si>
    <t>Intermediário/Fazenda</t>
  </si>
  <si>
    <t>Intermédiário/cidade</t>
  </si>
  <si>
    <t>Venda direta consumidor</t>
  </si>
  <si>
    <t>Vende para empreendimentos locais</t>
  </si>
  <si>
    <t>Venda direta de nibs</t>
  </si>
  <si>
    <t>Dificuldade na comercialização?</t>
  </si>
  <si>
    <t>Acesso ao mercado</t>
  </si>
  <si>
    <t>Acesso ao consumidor direto</t>
  </si>
  <si>
    <t>Preço baixo</t>
  </si>
  <si>
    <t>Exigencia na qualidade do produto</t>
  </si>
  <si>
    <t>Armazenamento</t>
  </si>
  <si>
    <t>Infra-estrutura</t>
  </si>
  <si>
    <t>Transporte</t>
  </si>
  <si>
    <t>Tempo de secagem do produto</t>
  </si>
  <si>
    <t>Como comercializa seu produto?</t>
  </si>
  <si>
    <t>Amendoa</t>
  </si>
  <si>
    <t>Nibs</t>
  </si>
  <si>
    <t>Cacauada</t>
  </si>
  <si>
    <t>Qual o valor da arroba comercializada ?</t>
  </si>
  <si>
    <t>Tem acesso a internet ?</t>
  </si>
  <si>
    <t>Tem acesso a telefonia móvel?</t>
  </si>
  <si>
    <t>Observações:</t>
  </si>
  <si>
    <t>Possui certificação?</t>
  </si>
  <si>
    <t>Possui Assistência Técnica?</t>
  </si>
  <si>
    <t>Aninhagem</t>
  </si>
  <si>
    <t>Juta</t>
  </si>
  <si>
    <t>Prezado(a) produtor (a), queremos conhecer um pouco de sua empresa. Todas as informações, aqui registradas, serão tratadas com  toda a confidencialidade e não colocaremos a sua empresa em exposição pública. Seus verdadeiros dados contribuirão para um levantamento estatístico real, da realidade da cacauicultura do Sul da Bahia. Agradecemos sua participação e suas preciosas informações.</t>
  </si>
  <si>
    <t>DAP pessoa física:</t>
  </si>
  <si>
    <t>Quantidade de pessoas ocupadas na propriedade (incluindo familiares, empregados e meeiros)</t>
  </si>
  <si>
    <t>Chocolate</t>
  </si>
  <si>
    <t>Liquor</t>
  </si>
  <si>
    <t>Manteiga</t>
  </si>
  <si>
    <t>Possui CEFIR/CAR (Cdastro Ambiental Rural)</t>
  </si>
  <si>
    <t xml:space="preserve">Sim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</si>
</sst>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0\ 000\ 0000\ 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621"/>
      <name val="Calibri"/>
      <family val="2"/>
      <scheme val="minor"/>
    </font>
    <font>
      <sz val="11"/>
      <color rgb="FF1D2129"/>
      <name val="Calibri"/>
      <family val="2"/>
      <scheme val="minor"/>
    </font>
    <font>
      <sz val="11"/>
      <color rgb="FF999999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/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8" xfId="0" applyBorder="1" applyAlignment="1">
      <alignment horizontal="left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3" borderId="20" xfId="0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7" fillId="0" borderId="0" xfId="1" applyFont="1"/>
    <xf numFmtId="0" fontId="7" fillId="0" borderId="20" xfId="1" applyFont="1" applyBorder="1"/>
    <xf numFmtId="0" fontId="8" fillId="0" borderId="20" xfId="1" applyFont="1" applyBorder="1"/>
    <xf numFmtId="0" fontId="8" fillId="0" borderId="20" xfId="0" applyFont="1" applyBorder="1"/>
    <xf numFmtId="0" fontId="8" fillId="0" borderId="21" xfId="1" applyFont="1" applyBorder="1"/>
    <xf numFmtId="0" fontId="0" fillId="0" borderId="20" xfId="0" applyFont="1" applyBorder="1"/>
    <xf numFmtId="0" fontId="8" fillId="0" borderId="0" xfId="0" applyFont="1"/>
    <xf numFmtId="0" fontId="8" fillId="0" borderId="21" xfId="0" applyFont="1" applyBorder="1"/>
    <xf numFmtId="0" fontId="8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/>
    </xf>
    <xf numFmtId="164" fontId="0" fillId="0" borderId="20" xfId="0" applyNumberFormat="1" applyFont="1" applyBorder="1"/>
    <xf numFmtId="0" fontId="6" fillId="0" borderId="20" xfId="1" applyFont="1" applyBorder="1"/>
    <xf numFmtId="0" fontId="6" fillId="0" borderId="20" xfId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8" fillId="4" borderId="0" xfId="0" applyFont="1" applyFill="1" applyAlignment="1">
      <alignment wrapText="1"/>
    </xf>
    <xf numFmtId="0" fontId="11" fillId="0" borderId="0" xfId="0" applyFont="1"/>
    <xf numFmtId="0" fontId="0" fillId="0" borderId="4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2" xfId="0" applyBorder="1"/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1" xfId="0" applyFont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/>
    <xf numFmtId="0" fontId="0" fillId="0" borderId="3" xfId="0" applyBorder="1"/>
    <xf numFmtId="0" fontId="0" fillId="0" borderId="15" xfId="0" applyBorder="1"/>
    <xf numFmtId="0" fontId="0" fillId="0" borderId="8" xfId="0" applyBorder="1" applyAlignment="1">
      <alignment wrapText="1"/>
    </xf>
    <xf numFmtId="0" fontId="0" fillId="0" borderId="31" xfId="0" applyBorder="1"/>
    <xf numFmtId="0" fontId="0" fillId="0" borderId="3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4" borderId="34" xfId="0" applyFill="1" applyBorder="1" applyAlignment="1"/>
    <xf numFmtId="0" fontId="0" fillId="4" borderId="16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" xfId="0" applyBorder="1" applyAlignment="1"/>
    <xf numFmtId="0" fontId="0" fillId="0" borderId="17" xfId="0" applyFill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15" xfId="0" applyBorder="1" applyAlignment="1"/>
    <xf numFmtId="0" fontId="0" fillId="0" borderId="37" xfId="0" applyBorder="1" applyAlignment="1">
      <alignment horizontal="left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38" xfId="0" applyBorder="1" applyAlignment="1"/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23</xdr:row>
      <xdr:rowOff>219075</xdr:rowOff>
    </xdr:from>
    <xdr:to>
      <xdr:col>11</xdr:col>
      <xdr:colOff>266107</xdr:colOff>
      <xdr:row>32</xdr:row>
      <xdr:rowOff>72737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FE850C7-1549-470C-9D9A-92EB70B14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175" y="6057900"/>
          <a:ext cx="3095032" cy="23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102258</xdr:rowOff>
    </xdr:from>
    <xdr:to>
      <xdr:col>0</xdr:col>
      <xdr:colOff>1009650</xdr:colOff>
      <xdr:row>1</xdr:row>
      <xdr:rowOff>709162</xdr:rowOff>
    </xdr:to>
    <xdr:pic>
      <xdr:nvPicPr>
        <xdr:cNvPr id="3" name="Picture 2" descr="Logomarca ACSB.jpg">
          <a:extLst>
            <a:ext uri="{FF2B5EF4-FFF2-40B4-BE49-F238E27FC236}">
              <a16:creationId xmlns:a16="http://schemas.microsoft.com/office/drawing/2014/main" xmlns="" id="{33BB5CDA-1409-4780-89EB-AE04711ACD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09" t="10954" r="28136" b="40477"/>
        <a:stretch/>
      </xdr:blipFill>
      <xdr:spPr bwMode="auto">
        <a:xfrm>
          <a:off x="180975" y="102258"/>
          <a:ext cx="828675" cy="797404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reyrrs05@gmail.com" TargetMode="External"/><Relationship Id="rId21" Type="http://schemas.openxmlformats.org/officeDocument/2006/relationships/hyperlink" Target="mailto:cacauharmonia@gmail.com" TargetMode="External"/><Relationship Id="rId22" Type="http://schemas.openxmlformats.org/officeDocument/2006/relationships/hyperlink" Target="http://www.espiritocacau.com.br/" TargetMode="External"/><Relationship Id="rId23" Type="http://schemas.openxmlformats.org/officeDocument/2006/relationships/hyperlink" Target="mailto:valrsilva@hotmail.com" TargetMode="External"/><Relationship Id="rId24" Type="http://schemas.openxmlformats.org/officeDocument/2006/relationships/hyperlink" Target="mailto:luisa.abram@luisaabram.com" TargetMode="External"/><Relationship Id="rId25" Type="http://schemas.openxmlformats.org/officeDocument/2006/relationships/hyperlink" Target="mailto:vendasbahiacacau@hotmail.com" TargetMode="External"/><Relationship Id="rId26" Type="http://schemas.openxmlformats.org/officeDocument/2006/relationships/hyperlink" Target="http://site.chocolatesagarana.com.br/" TargetMode="External"/><Relationship Id="rId27" Type="http://schemas.openxmlformats.org/officeDocument/2006/relationships/hyperlink" Target="mailto:olatudobem@sheu.com.br" TargetMode="External"/><Relationship Id="rId28" Type="http://schemas.openxmlformats.org/officeDocument/2006/relationships/hyperlink" Target="mailto:contato@cacaudoceu.com.br" TargetMode="External"/><Relationship Id="rId29" Type="http://schemas.openxmlformats.org/officeDocument/2006/relationships/hyperlink" Target="mailto:contato@lajedodoouro.com.br" TargetMode="External"/><Relationship Id="rId1" Type="http://schemas.openxmlformats.org/officeDocument/2006/relationships/hyperlink" Target="mailto:costadocacaugourmet@hotmail.com" TargetMode="External"/><Relationship Id="rId2" Type="http://schemas.openxmlformats.org/officeDocument/2006/relationships/hyperlink" Target="http://www.costadocacaugourmet.com/" TargetMode="External"/><Relationship Id="rId3" Type="http://schemas.openxmlformats.org/officeDocument/2006/relationships/hyperlink" Target="mailto:mariomendes@cacauati.com.br" TargetMode="External"/><Relationship Id="rId4" Type="http://schemas.openxmlformats.org/officeDocument/2006/relationships/hyperlink" Target="http://www.cacauati.com.br/" TargetMode="External"/><Relationship Id="rId5" Type="http://schemas.openxmlformats.org/officeDocument/2006/relationships/hyperlink" Target="mailto:info@maiachocolate.com.br" TargetMode="External"/><Relationship Id="rId30" Type="http://schemas.openxmlformats.org/officeDocument/2006/relationships/hyperlink" Target="mailto:contato@lajedodoouro.com.br" TargetMode="External"/><Relationship Id="rId31" Type="http://schemas.openxmlformats.org/officeDocument/2006/relationships/hyperlink" Target="mailto:lucia@spinola.com.br/pedro@spinola.com.br" TargetMode="External"/><Relationship Id="rId32" Type="http://schemas.openxmlformats.org/officeDocument/2006/relationships/hyperlink" Target="mailto:atendimentocacaudoporto@gmail.com" TargetMode="External"/><Relationship Id="rId9" Type="http://schemas.openxmlformats.org/officeDocument/2006/relationships/hyperlink" Target="mailto:santaterezacacau@gmail.com" TargetMode="External"/><Relationship Id="rId6" Type="http://schemas.openxmlformats.org/officeDocument/2006/relationships/hyperlink" Target="http://www.maiachocolate.com.br/" TargetMode="External"/><Relationship Id="rId7" Type="http://schemas.openxmlformats.org/officeDocument/2006/relationships/hyperlink" Target="mailto:jksommers@gmail.com" TargetMode="External"/><Relationship Id="rId8" Type="http://schemas.openxmlformats.org/officeDocument/2006/relationships/hyperlink" Target="mailto:jcchocau@hotmail.com" TargetMode="External"/><Relationship Id="rId33" Type="http://schemas.openxmlformats.org/officeDocument/2006/relationships/hyperlink" Target="mailto:lucia@spinola.com.br/pedro@spinola.com.br" TargetMode="External"/><Relationship Id="rId34" Type="http://schemas.openxmlformats.org/officeDocument/2006/relationships/hyperlink" Target="mailto:almeidahenrique1954@gmail.com" TargetMode="External"/><Relationship Id="rId35" Type="http://schemas.openxmlformats.org/officeDocument/2006/relationships/hyperlink" Target="mailto:contato@ibacacau.com" TargetMode="External"/><Relationship Id="rId36" Type="http://schemas.openxmlformats.org/officeDocument/2006/relationships/hyperlink" Target="mailto:ildebrandoanuri@hotmail.com" TargetMode="External"/><Relationship Id="rId10" Type="http://schemas.openxmlformats.org/officeDocument/2006/relationships/hyperlink" Target="mailto:chocolate@ammachocolate.com.br" TargetMode="External"/><Relationship Id="rId11" Type="http://schemas.openxmlformats.org/officeDocument/2006/relationships/hyperlink" Target="http://www.ammachocolate.com.br/" TargetMode="External"/><Relationship Id="rId12" Type="http://schemas.openxmlformats.org/officeDocument/2006/relationships/hyperlink" Target="mailto:produtospd@hotmail.com" TargetMode="External"/><Relationship Id="rId13" Type="http://schemas.openxmlformats.org/officeDocument/2006/relationships/hyperlink" Target="mailto:chocolateba@uol.com.br" TargetMode="External"/><Relationship Id="rId14" Type="http://schemas.openxmlformats.org/officeDocument/2006/relationships/hyperlink" Target="http://www.chocolatecaseiro.com.br/" TargetMode="External"/><Relationship Id="rId15" Type="http://schemas.openxmlformats.org/officeDocument/2006/relationships/hyperlink" Target="mailto:coofasulba@hotmail.com" TargetMode="External"/><Relationship Id="rId16" Type="http://schemas.openxmlformats.org/officeDocument/2006/relationships/hyperlink" Target="mailto:mendoa@mendoachocolates.com.br" TargetMode="External"/><Relationship Id="rId17" Type="http://schemas.openxmlformats.org/officeDocument/2006/relationships/hyperlink" Target="mailto:chocolatecruzeirodosul@gmail.com.br" TargetMode="External"/><Relationship Id="rId18" Type="http://schemas.openxmlformats.org/officeDocument/2006/relationships/hyperlink" Target="mailto:chocolatepremium@gmail.com" TargetMode="External"/><Relationship Id="rId19" Type="http://schemas.openxmlformats.org/officeDocument/2006/relationships/hyperlink" Target="http://www.domchocolate.com.br/" TargetMode="External"/><Relationship Id="rId37" Type="http://schemas.openxmlformats.org/officeDocument/2006/relationships/hyperlink" Target="mailto:faleconosco@den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1" workbookViewId="0">
      <selection activeCell="D41" sqref="D41"/>
    </sheetView>
  </sheetViews>
  <sheetFormatPr baseColWidth="10" defaultColWidth="8.83203125" defaultRowHeight="14" x14ac:dyDescent="0"/>
  <cols>
    <col min="1" max="1" width="37.83203125" customWidth="1"/>
    <col min="2" max="2" width="8.5" customWidth="1"/>
    <col min="3" max="3" width="21.5" customWidth="1"/>
    <col min="4" max="4" width="8.5" customWidth="1"/>
    <col min="5" max="5" width="21.5" customWidth="1"/>
    <col min="6" max="6" width="8.5" customWidth="1"/>
    <col min="7" max="7" width="21.5" customWidth="1"/>
    <col min="8" max="8" width="18" customWidth="1"/>
  </cols>
  <sheetData>
    <row r="1" spans="1:8" ht="15" customHeight="1" thickTop="1" thickBot="1">
      <c r="A1" s="98" t="s">
        <v>257</v>
      </c>
      <c r="B1" s="98"/>
      <c r="C1" s="98"/>
      <c r="D1" s="98"/>
      <c r="E1" s="98"/>
      <c r="F1" s="98"/>
      <c r="G1" s="98"/>
      <c r="H1" s="1"/>
    </row>
    <row r="2" spans="1:8" ht="72" customHeight="1" thickTop="1" thickBot="1">
      <c r="A2" s="98"/>
      <c r="B2" s="98"/>
      <c r="C2" s="98"/>
      <c r="D2" s="98"/>
      <c r="E2" s="98"/>
      <c r="F2" s="98"/>
      <c r="G2" s="98"/>
      <c r="H2" s="1"/>
    </row>
    <row r="3" spans="1:8" ht="16" thickTop="1" thickBot="1">
      <c r="A3" s="102" t="s">
        <v>340</v>
      </c>
      <c r="B3" s="102"/>
      <c r="C3" s="102"/>
      <c r="D3" s="102"/>
      <c r="E3" s="102"/>
      <c r="F3" s="102"/>
      <c r="G3" s="102"/>
    </row>
    <row r="4" spans="1:8" ht="45.75" customHeight="1" thickTop="1" thickBot="1">
      <c r="A4" s="102"/>
      <c r="B4" s="102"/>
      <c r="C4" s="102"/>
      <c r="D4" s="102"/>
      <c r="E4" s="102"/>
      <c r="F4" s="102"/>
      <c r="G4" s="102"/>
    </row>
    <row r="5" spans="1:8" ht="16" thickTop="1" thickBot="1">
      <c r="A5" s="2" t="s">
        <v>261</v>
      </c>
      <c r="B5" s="72"/>
      <c r="C5" s="77"/>
      <c r="D5" s="77"/>
      <c r="E5" s="77"/>
      <c r="F5" s="77"/>
      <c r="G5" s="78"/>
    </row>
    <row r="6" spans="1:8" ht="16" thickTop="1" thickBot="1">
      <c r="A6" s="2" t="s">
        <v>258</v>
      </c>
      <c r="B6" s="72"/>
      <c r="C6" s="77"/>
      <c r="D6" s="77"/>
      <c r="E6" s="77"/>
      <c r="F6" s="77"/>
      <c r="G6" s="78"/>
    </row>
    <row r="7" spans="1:8" ht="16" thickTop="1" thickBot="1">
      <c r="A7" s="2" t="s">
        <v>259</v>
      </c>
      <c r="B7" s="72"/>
      <c r="C7" s="77"/>
      <c r="D7" s="77"/>
      <c r="E7" s="77"/>
      <c r="F7" s="77"/>
      <c r="G7" s="78"/>
    </row>
    <row r="8" spans="1:8" ht="16" thickTop="1" thickBot="1">
      <c r="A8" s="2" t="s">
        <v>0</v>
      </c>
      <c r="B8" s="72"/>
      <c r="C8" s="77"/>
      <c r="D8" s="77"/>
      <c r="E8" s="77"/>
      <c r="F8" s="77"/>
      <c r="G8" s="78"/>
    </row>
    <row r="9" spans="1:8" ht="16" thickTop="1" thickBot="1">
      <c r="A9" s="2" t="s">
        <v>1</v>
      </c>
      <c r="B9" s="72"/>
      <c r="C9" s="77"/>
      <c r="D9" s="77"/>
      <c r="E9" s="77"/>
      <c r="F9" s="77"/>
      <c r="G9" s="78"/>
    </row>
    <row r="10" spans="1:8" ht="16" thickTop="1" thickBot="1">
      <c r="A10" s="2" t="s">
        <v>260</v>
      </c>
      <c r="B10" s="72"/>
      <c r="C10" s="77"/>
      <c r="D10" s="77"/>
      <c r="E10" s="77"/>
      <c r="F10" s="77"/>
      <c r="G10" s="78"/>
    </row>
    <row r="11" spans="1:8" ht="16" thickTop="1" thickBot="1">
      <c r="A11" s="2" t="s">
        <v>9</v>
      </c>
      <c r="B11" s="72"/>
      <c r="C11" s="77"/>
      <c r="D11" s="77"/>
      <c r="E11" s="77"/>
      <c r="F11" s="77"/>
      <c r="G11" s="78"/>
    </row>
    <row r="12" spans="1:8" ht="16" thickTop="1" thickBot="1">
      <c r="A12" s="2" t="s">
        <v>341</v>
      </c>
      <c r="B12" s="72"/>
      <c r="C12" s="77"/>
      <c r="D12" s="77"/>
      <c r="E12" s="77"/>
      <c r="F12" s="77"/>
      <c r="G12" s="78"/>
    </row>
    <row r="13" spans="1:8" ht="16" thickTop="1" thickBot="1">
      <c r="A13" s="3" t="s">
        <v>2</v>
      </c>
      <c r="B13" s="72"/>
      <c r="C13" s="77"/>
      <c r="D13" s="77"/>
      <c r="E13" s="77"/>
      <c r="F13" s="77"/>
      <c r="G13" s="78"/>
    </row>
    <row r="14" spans="1:8" ht="16" thickTop="1" thickBot="1">
      <c r="A14" s="2" t="s">
        <v>3</v>
      </c>
      <c r="B14" s="72"/>
      <c r="C14" s="77"/>
      <c r="D14" s="77"/>
      <c r="E14" s="77"/>
      <c r="F14" s="77"/>
      <c r="G14" s="78"/>
    </row>
    <row r="15" spans="1:8" ht="16" thickTop="1" thickBot="1">
      <c r="A15" s="3" t="s">
        <v>262</v>
      </c>
      <c r="B15" s="99"/>
      <c r="C15" s="100"/>
      <c r="D15" s="100"/>
      <c r="E15" s="100"/>
      <c r="F15" s="100"/>
      <c r="G15" s="101"/>
    </row>
    <row r="16" spans="1:8" ht="16" thickTop="1" thickBot="1">
      <c r="A16" s="2" t="s">
        <v>263</v>
      </c>
      <c r="B16" s="99"/>
      <c r="C16" s="100"/>
      <c r="D16" s="100"/>
      <c r="E16" s="100"/>
      <c r="F16" s="100"/>
      <c r="G16" s="101"/>
    </row>
    <row r="17" spans="1:9" ht="16" thickTop="1" thickBot="1">
      <c r="A17" s="2" t="s">
        <v>264</v>
      </c>
      <c r="B17" s="72"/>
      <c r="C17" s="77"/>
      <c r="D17" s="77"/>
      <c r="E17" s="77"/>
      <c r="F17" s="88"/>
      <c r="G17" s="78"/>
    </row>
    <row r="18" spans="1:9" ht="16" thickTop="1" thickBot="1">
      <c r="A18" s="2" t="s">
        <v>265</v>
      </c>
      <c r="B18" s="2"/>
      <c r="C18" s="2"/>
      <c r="D18" s="2"/>
      <c r="E18" s="8"/>
      <c r="F18" s="40"/>
      <c r="G18" s="39"/>
    </row>
    <row r="19" spans="1:9" ht="30" customHeight="1" thickTop="1" thickBot="1">
      <c r="A19" s="3" t="s">
        <v>266</v>
      </c>
      <c r="B19" s="19">
        <v>2015</v>
      </c>
      <c r="C19" s="19"/>
      <c r="D19" s="19">
        <v>2016</v>
      </c>
      <c r="E19" s="19"/>
      <c r="F19" s="41">
        <v>2017</v>
      </c>
      <c r="G19" s="2"/>
    </row>
    <row r="20" spans="1:9" ht="16" thickTop="1" thickBot="1">
      <c r="A20" s="79" t="s">
        <v>267</v>
      </c>
      <c r="B20" s="2"/>
      <c r="C20" s="50" t="s">
        <v>268</v>
      </c>
      <c r="D20" s="2"/>
      <c r="E20" s="2" t="s">
        <v>269</v>
      </c>
      <c r="F20" s="2"/>
      <c r="G20" s="2" t="s">
        <v>270</v>
      </c>
    </row>
    <row r="21" spans="1:9" ht="16" thickTop="1" thickBot="1">
      <c r="A21" s="80"/>
      <c r="B21" s="2"/>
      <c r="C21" s="3" t="s">
        <v>271</v>
      </c>
      <c r="D21" s="2"/>
      <c r="E21" s="2" t="s">
        <v>272</v>
      </c>
      <c r="F21" s="89"/>
      <c r="G21" s="90"/>
    </row>
    <row r="22" spans="1:9" ht="16" thickTop="1" thickBot="1">
      <c r="A22" s="6" t="s">
        <v>273</v>
      </c>
      <c r="B22" s="9"/>
      <c r="C22" s="45" t="s">
        <v>274</v>
      </c>
      <c r="D22" s="9"/>
      <c r="E22" s="9" t="s">
        <v>275</v>
      </c>
      <c r="F22" s="9"/>
      <c r="G22" s="9" t="s">
        <v>276</v>
      </c>
      <c r="H22" s="70"/>
      <c r="I22" s="71"/>
    </row>
    <row r="23" spans="1:9" ht="16" thickTop="1" thickBot="1">
      <c r="A23" s="43" t="s">
        <v>277</v>
      </c>
      <c r="B23" s="46"/>
      <c r="C23" s="47" t="s">
        <v>274</v>
      </c>
      <c r="D23" s="48"/>
      <c r="E23" s="48" t="s">
        <v>278</v>
      </c>
      <c r="F23" s="48"/>
      <c r="G23" s="49" t="s">
        <v>279</v>
      </c>
      <c r="H23" s="44"/>
    </row>
    <row r="24" spans="1:9" ht="44" thickTop="1" thickBot="1">
      <c r="A24" s="42" t="s">
        <v>342</v>
      </c>
      <c r="B24" s="94"/>
      <c r="C24" s="95"/>
      <c r="D24" s="95"/>
      <c r="E24" s="95"/>
      <c r="F24" s="96"/>
      <c r="G24" s="97"/>
    </row>
    <row r="25" spans="1:9" ht="16.5" customHeight="1" thickTop="1" thickBot="1">
      <c r="A25" s="3" t="s">
        <v>280</v>
      </c>
      <c r="B25" s="2"/>
      <c r="C25" s="19" t="s">
        <v>281</v>
      </c>
      <c r="D25" s="72"/>
      <c r="E25" s="73"/>
      <c r="F25" s="40"/>
      <c r="G25" s="18" t="s">
        <v>4</v>
      </c>
      <c r="H25" s="11"/>
    </row>
    <row r="26" spans="1:9" ht="16" thickTop="1" thickBot="1">
      <c r="A26" s="83" t="s">
        <v>282</v>
      </c>
      <c r="B26" s="9"/>
      <c r="C26" s="2" t="s">
        <v>288</v>
      </c>
      <c r="D26" s="60"/>
      <c r="E26" s="2" t="s">
        <v>283</v>
      </c>
      <c r="F26" s="58"/>
      <c r="G26" s="2" t="s">
        <v>289</v>
      </c>
      <c r="H26" s="12"/>
    </row>
    <row r="27" spans="1:9" ht="16" thickTop="1" thickBot="1">
      <c r="A27" s="84"/>
      <c r="B27" s="40"/>
      <c r="C27" s="57" t="s">
        <v>290</v>
      </c>
      <c r="D27" s="40"/>
      <c r="E27" s="57" t="s">
        <v>291</v>
      </c>
      <c r="F27" s="40"/>
      <c r="G27" s="39"/>
      <c r="H27" s="12"/>
    </row>
    <row r="28" spans="1:9" ht="16" thickTop="1" thickBot="1">
      <c r="A28" s="55" t="s">
        <v>284</v>
      </c>
      <c r="B28" s="85"/>
      <c r="C28" s="86"/>
      <c r="D28" s="85"/>
      <c r="E28" s="86"/>
      <c r="F28" s="85"/>
      <c r="G28" s="87"/>
      <c r="H28" s="91"/>
    </row>
    <row r="29" spans="1:9" ht="16" thickTop="1" thickBot="1">
      <c r="A29" s="51" t="s">
        <v>285</v>
      </c>
      <c r="B29" s="72"/>
      <c r="C29" s="77"/>
      <c r="D29" s="88"/>
      <c r="E29" s="88"/>
      <c r="F29" s="88"/>
      <c r="G29" s="78"/>
      <c r="H29" s="91"/>
    </row>
    <row r="30" spans="1:9" ht="16" thickTop="1" thickBot="1">
      <c r="A30" s="52" t="s">
        <v>286</v>
      </c>
      <c r="B30" s="2"/>
      <c r="C30" s="54" t="s">
        <v>292</v>
      </c>
      <c r="D30" s="92" t="s">
        <v>293</v>
      </c>
      <c r="E30" s="93"/>
      <c r="F30" s="56"/>
      <c r="G30" s="7" t="s">
        <v>287</v>
      </c>
      <c r="H30" s="91"/>
    </row>
    <row r="31" spans="1:9" ht="16" thickTop="1" thickBot="1">
      <c r="A31" s="52" t="s">
        <v>294</v>
      </c>
      <c r="B31" s="2"/>
      <c r="C31" s="53" t="s">
        <v>295</v>
      </c>
      <c r="D31" s="59"/>
      <c r="E31" s="13" t="s">
        <v>296</v>
      </c>
      <c r="F31" s="56"/>
      <c r="G31" s="7" t="s">
        <v>297</v>
      </c>
      <c r="H31" s="91"/>
    </row>
    <row r="32" spans="1:9" ht="16" thickTop="1" thickBot="1">
      <c r="A32" s="74" t="s">
        <v>298</v>
      </c>
      <c r="B32" s="2"/>
      <c r="C32" s="3" t="s">
        <v>299</v>
      </c>
      <c r="D32" s="2"/>
      <c r="E32" s="4" t="s">
        <v>300</v>
      </c>
      <c r="F32" s="2"/>
      <c r="G32" s="2" t="s">
        <v>301</v>
      </c>
    </row>
    <row r="33" spans="1:7" ht="16" thickTop="1" thickBot="1">
      <c r="A33" s="76"/>
      <c r="B33" s="2"/>
      <c r="C33" s="3" t="s">
        <v>302</v>
      </c>
      <c r="D33" s="2"/>
      <c r="E33" s="4" t="s">
        <v>303</v>
      </c>
      <c r="F33" s="2"/>
      <c r="G33" s="2"/>
    </row>
    <row r="34" spans="1:7" ht="16" thickTop="1" thickBot="1">
      <c r="A34" s="20" t="s">
        <v>304</v>
      </c>
      <c r="B34" s="72"/>
      <c r="C34" s="77"/>
      <c r="D34" s="77"/>
      <c r="E34" s="77"/>
      <c r="F34" s="77"/>
      <c r="G34" s="78"/>
    </row>
    <row r="35" spans="1:7" ht="16" thickTop="1" thickBot="1">
      <c r="A35" s="79" t="s">
        <v>305</v>
      </c>
      <c r="B35" s="2"/>
      <c r="C35" s="3" t="s">
        <v>306</v>
      </c>
      <c r="D35" s="2"/>
      <c r="E35" s="10" t="s">
        <v>307</v>
      </c>
      <c r="F35" s="61"/>
      <c r="G35" s="62" t="s">
        <v>338</v>
      </c>
    </row>
    <row r="36" spans="1:7" ht="16" thickTop="1" thickBot="1">
      <c r="A36" s="80"/>
      <c r="B36" s="9"/>
      <c r="C36" s="45" t="s">
        <v>308</v>
      </c>
      <c r="D36" s="9"/>
      <c r="E36" s="63" t="s">
        <v>309</v>
      </c>
      <c r="F36" s="64"/>
      <c r="G36" s="65" t="s">
        <v>339</v>
      </c>
    </row>
    <row r="37" spans="1:7" ht="16" thickTop="1" thickBot="1">
      <c r="A37" s="8" t="s">
        <v>336</v>
      </c>
      <c r="B37" s="66"/>
      <c r="C37" s="67" t="s">
        <v>310</v>
      </c>
      <c r="D37" s="81"/>
      <c r="E37" s="82"/>
      <c r="F37" s="67"/>
      <c r="G37" s="68" t="s">
        <v>287</v>
      </c>
    </row>
    <row r="38" spans="1:7" ht="16" thickTop="1" thickBot="1">
      <c r="A38" s="8" t="s">
        <v>337</v>
      </c>
      <c r="B38" s="66"/>
      <c r="C38" s="67" t="s">
        <v>310</v>
      </c>
      <c r="D38" s="81"/>
      <c r="E38" s="82"/>
      <c r="F38" s="67"/>
      <c r="G38" s="68" t="s">
        <v>287</v>
      </c>
    </row>
    <row r="39" spans="1:7" ht="16" thickTop="1" thickBot="1">
      <c r="A39" s="119" t="s">
        <v>346</v>
      </c>
      <c r="B39" s="56"/>
      <c r="C39" s="124" t="s">
        <v>347</v>
      </c>
      <c r="D39" s="123"/>
      <c r="E39" s="121" t="s">
        <v>287</v>
      </c>
      <c r="F39" s="120"/>
      <c r="G39" s="68"/>
    </row>
    <row r="40" spans="1:7" ht="16" thickTop="1" thickBot="1">
      <c r="A40" s="74" t="s">
        <v>311</v>
      </c>
      <c r="B40" s="122"/>
      <c r="C40" s="3" t="s">
        <v>312</v>
      </c>
      <c r="D40" s="122"/>
      <c r="E40" s="4" t="s">
        <v>313</v>
      </c>
      <c r="F40" s="2"/>
      <c r="G40" s="2" t="s">
        <v>314</v>
      </c>
    </row>
    <row r="41" spans="1:7" ht="30" thickTop="1" thickBot="1">
      <c r="A41" s="75"/>
      <c r="B41" s="2"/>
      <c r="C41" s="3" t="s">
        <v>315</v>
      </c>
      <c r="D41" s="2"/>
      <c r="E41" s="4" t="s">
        <v>316</v>
      </c>
      <c r="F41" s="2"/>
      <c r="G41" s="3" t="s">
        <v>317</v>
      </c>
    </row>
    <row r="42" spans="1:7" ht="16" thickTop="1" thickBot="1">
      <c r="A42" s="76"/>
      <c r="B42" s="2"/>
      <c r="C42" s="5" t="s">
        <v>318</v>
      </c>
      <c r="D42" s="69"/>
      <c r="E42" s="69"/>
      <c r="F42" s="69"/>
      <c r="G42" s="69"/>
    </row>
    <row r="43" spans="1:7" ht="30" thickTop="1" thickBot="1">
      <c r="A43" s="74" t="s">
        <v>319</v>
      </c>
      <c r="B43" s="2"/>
      <c r="C43" s="3" t="s">
        <v>320</v>
      </c>
      <c r="D43" s="2"/>
      <c r="E43" s="4" t="s">
        <v>321</v>
      </c>
      <c r="F43" s="2"/>
      <c r="G43" s="2" t="s">
        <v>322</v>
      </c>
    </row>
    <row r="44" spans="1:7" ht="30" thickTop="1" thickBot="1">
      <c r="A44" s="75"/>
      <c r="B44" s="2"/>
      <c r="C44" s="3" t="s">
        <v>323</v>
      </c>
      <c r="D44" s="2"/>
      <c r="E44" s="4" t="s">
        <v>324</v>
      </c>
      <c r="F44" s="2"/>
      <c r="G44" s="3" t="s">
        <v>325</v>
      </c>
    </row>
    <row r="45" spans="1:7" ht="30" thickTop="1" thickBot="1">
      <c r="A45" s="76"/>
      <c r="B45" s="2"/>
      <c r="C45" s="5" t="s">
        <v>326</v>
      </c>
      <c r="D45" s="69"/>
      <c r="E45" s="3" t="s">
        <v>327</v>
      </c>
      <c r="F45" s="69"/>
      <c r="G45" s="69"/>
    </row>
    <row r="46" spans="1:7" ht="16" thickTop="1" thickBot="1">
      <c r="A46" s="74" t="s">
        <v>328</v>
      </c>
      <c r="B46" s="2"/>
      <c r="C46" s="53" t="s">
        <v>329</v>
      </c>
      <c r="D46" s="59"/>
      <c r="E46" s="13" t="s">
        <v>330</v>
      </c>
      <c r="F46" s="56"/>
      <c r="G46" s="7" t="s">
        <v>331</v>
      </c>
    </row>
    <row r="47" spans="1:7" ht="18.75" customHeight="1" thickTop="1" thickBot="1">
      <c r="A47" s="76"/>
      <c r="B47" s="2"/>
      <c r="C47" s="53" t="s">
        <v>343</v>
      </c>
      <c r="D47" s="59"/>
      <c r="E47" s="13" t="s">
        <v>344</v>
      </c>
      <c r="F47" s="56"/>
      <c r="G47" s="7" t="s">
        <v>345</v>
      </c>
    </row>
    <row r="48" spans="1:7" ht="18" customHeight="1" thickTop="1" thickBot="1">
      <c r="A48" s="52" t="s">
        <v>332</v>
      </c>
      <c r="B48" s="72"/>
      <c r="C48" s="77"/>
      <c r="D48" s="77"/>
      <c r="E48" s="77"/>
      <c r="F48" s="77"/>
      <c r="G48" s="78"/>
    </row>
    <row r="49" spans="1:7" ht="16" thickTop="1" thickBot="1">
      <c r="A49" s="3" t="s">
        <v>333</v>
      </c>
      <c r="B49" s="2"/>
      <c r="C49" s="19" t="s">
        <v>281</v>
      </c>
      <c r="D49" s="72"/>
      <c r="E49" s="73"/>
      <c r="F49" s="40"/>
      <c r="G49" s="18" t="s">
        <v>4</v>
      </c>
    </row>
    <row r="50" spans="1:7" ht="16" thickTop="1" thickBot="1">
      <c r="A50" s="3" t="s">
        <v>334</v>
      </c>
      <c r="B50" s="2"/>
      <c r="C50" s="19" t="s">
        <v>281</v>
      </c>
      <c r="D50" s="72"/>
      <c r="E50" s="73"/>
      <c r="F50" s="40"/>
      <c r="G50" s="18" t="s">
        <v>4</v>
      </c>
    </row>
    <row r="51" spans="1:7" ht="38.25" customHeight="1" thickTop="1" thickBot="1">
      <c r="A51" s="20" t="s">
        <v>335</v>
      </c>
      <c r="B51" s="110"/>
      <c r="C51" s="110"/>
      <c r="D51" s="110"/>
      <c r="E51" s="110"/>
      <c r="F51" s="110"/>
      <c r="G51" s="110"/>
    </row>
    <row r="52" spans="1:7" ht="15" thickTop="1">
      <c r="A52" s="103" t="s">
        <v>5</v>
      </c>
      <c r="B52" s="104"/>
      <c r="C52" s="104"/>
      <c r="D52" s="104"/>
      <c r="E52" s="104"/>
      <c r="F52" s="104"/>
      <c r="G52" s="105"/>
    </row>
    <row r="53" spans="1:7" ht="15" thickBot="1">
      <c r="A53" s="106"/>
      <c r="B53" s="107"/>
      <c r="C53" s="107"/>
      <c r="D53" s="107"/>
      <c r="E53" s="107"/>
      <c r="F53" s="107"/>
      <c r="G53" s="108"/>
    </row>
    <row r="54" spans="1:7" ht="16" thickTop="1" thickBot="1">
      <c r="A54" s="113" t="s">
        <v>10</v>
      </c>
      <c r="B54" s="114"/>
      <c r="C54" s="114"/>
      <c r="D54" s="114"/>
      <c r="E54" s="114"/>
      <c r="F54" s="114"/>
      <c r="G54" s="115"/>
    </row>
    <row r="55" spans="1:7" ht="41.25" customHeight="1" thickTop="1" thickBot="1">
      <c r="A55" s="116" t="s">
        <v>6</v>
      </c>
      <c r="B55" s="112"/>
      <c r="C55" s="112"/>
      <c r="D55" s="112"/>
      <c r="E55" s="112"/>
      <c r="F55" s="112"/>
      <c r="G55" s="112"/>
    </row>
    <row r="56" spans="1:7" ht="19" thickBot="1">
      <c r="A56" s="117"/>
      <c r="B56" s="109" t="s">
        <v>7</v>
      </c>
      <c r="C56" s="109"/>
      <c r="D56" s="109"/>
      <c r="E56" s="109"/>
      <c r="F56" s="109"/>
      <c r="G56" s="109"/>
    </row>
    <row r="57" spans="1:7" ht="15.75" customHeight="1" thickBot="1">
      <c r="A57" s="117"/>
      <c r="B57" s="111" t="s">
        <v>8</v>
      </c>
      <c r="C57" s="111"/>
      <c r="D57" s="111"/>
      <c r="E57" s="111"/>
      <c r="F57" s="111"/>
      <c r="G57" s="111"/>
    </row>
    <row r="58" spans="1:7" ht="15.75" customHeight="1" thickBot="1">
      <c r="A58" s="118"/>
      <c r="B58" s="111" t="s">
        <v>9</v>
      </c>
      <c r="C58" s="111"/>
      <c r="D58" s="111"/>
      <c r="E58" s="111"/>
      <c r="F58" s="111"/>
      <c r="G58" s="111"/>
    </row>
  </sheetData>
  <mergeCells count="43">
    <mergeCell ref="A52:G53"/>
    <mergeCell ref="B56:G56"/>
    <mergeCell ref="B51:G51"/>
    <mergeCell ref="B57:G57"/>
    <mergeCell ref="B58:G58"/>
    <mergeCell ref="B55:G55"/>
    <mergeCell ref="A54:G54"/>
    <mergeCell ref="A55:A58"/>
    <mergeCell ref="A1:G2"/>
    <mergeCell ref="B5:G5"/>
    <mergeCell ref="B6:G6"/>
    <mergeCell ref="B7:G7"/>
    <mergeCell ref="B16:G16"/>
    <mergeCell ref="B12:G12"/>
    <mergeCell ref="B15:G15"/>
    <mergeCell ref="A3:G4"/>
    <mergeCell ref="B8:G8"/>
    <mergeCell ref="B9:G9"/>
    <mergeCell ref="B10:G10"/>
    <mergeCell ref="B11:G11"/>
    <mergeCell ref="B13:G13"/>
    <mergeCell ref="B14:G14"/>
    <mergeCell ref="H28:H31"/>
    <mergeCell ref="B29:G29"/>
    <mergeCell ref="D30:E30"/>
    <mergeCell ref="B24:G24"/>
    <mergeCell ref="D25:E25"/>
    <mergeCell ref="A26:A27"/>
    <mergeCell ref="B28:G28"/>
    <mergeCell ref="B17:G17"/>
    <mergeCell ref="A20:A21"/>
    <mergeCell ref="A32:A33"/>
    <mergeCell ref="F21:G21"/>
    <mergeCell ref="B34:G34"/>
    <mergeCell ref="A35:A36"/>
    <mergeCell ref="D37:E37"/>
    <mergeCell ref="D38:E38"/>
    <mergeCell ref="D49:E49"/>
    <mergeCell ref="D50:E50"/>
    <mergeCell ref="A40:A42"/>
    <mergeCell ref="A43:A45"/>
    <mergeCell ref="B48:G48"/>
    <mergeCell ref="A46:A47"/>
  </mergeCells>
  <phoneticPr fontId="13" type="noConversion"/>
  <pageMargins left="0.51" right="0.51" top="0.79000000000000015" bottom="0.79000000000000015" header="0.31" footer="0.31"/>
  <pageSetup paperSize="9" scale="60"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H45" sqref="H45"/>
    </sheetView>
  </sheetViews>
  <sheetFormatPr baseColWidth="10" defaultColWidth="8.83203125" defaultRowHeight="14" x14ac:dyDescent="0"/>
  <cols>
    <col min="1" max="1" width="8.83203125" style="15"/>
    <col min="2" max="2" width="64.5" customWidth="1"/>
    <col min="3" max="3" width="30.33203125" style="14" customWidth="1"/>
    <col min="4" max="4" width="35.5" bestFit="1" customWidth="1"/>
    <col min="5" max="5" width="30.33203125" customWidth="1"/>
    <col min="6" max="6" width="33.1640625" customWidth="1"/>
    <col min="7" max="7" width="29.33203125" customWidth="1"/>
    <col min="8" max="8" width="41.83203125" customWidth="1"/>
    <col min="9" max="9" width="74.5" bestFit="1" customWidth="1"/>
  </cols>
  <sheetData>
    <row r="1" spans="1:9">
      <c r="A1" s="30" t="s">
        <v>163</v>
      </c>
      <c r="B1" s="16" t="s">
        <v>11</v>
      </c>
      <c r="C1" s="17" t="s">
        <v>12</v>
      </c>
      <c r="D1" s="16" t="s">
        <v>18</v>
      </c>
      <c r="E1" s="16" t="s">
        <v>20</v>
      </c>
      <c r="F1" s="16" t="s">
        <v>13</v>
      </c>
      <c r="G1" s="16" t="s">
        <v>14</v>
      </c>
      <c r="H1" s="16" t="s">
        <v>15</v>
      </c>
      <c r="I1" s="16" t="s">
        <v>16</v>
      </c>
    </row>
    <row r="2" spans="1:9">
      <c r="A2" s="30">
        <v>1</v>
      </c>
      <c r="B2" s="26" t="s">
        <v>17</v>
      </c>
      <c r="C2" s="31">
        <v>27020094000117</v>
      </c>
      <c r="D2" s="26" t="s">
        <v>19</v>
      </c>
      <c r="E2" s="26" t="s">
        <v>21</v>
      </c>
      <c r="F2" s="26" t="s">
        <v>22</v>
      </c>
      <c r="G2" s="26" t="s">
        <v>23</v>
      </c>
      <c r="H2" s="32" t="s">
        <v>24</v>
      </c>
      <c r="I2" s="32" t="s">
        <v>25</v>
      </c>
    </row>
    <row r="3" spans="1:9">
      <c r="A3" s="30">
        <f>A2+1</f>
        <v>2</v>
      </c>
      <c r="B3" s="26" t="s">
        <v>26</v>
      </c>
      <c r="C3" s="31"/>
      <c r="D3" s="26"/>
      <c r="E3" s="26" t="s">
        <v>27</v>
      </c>
      <c r="F3" s="26" t="s">
        <v>28</v>
      </c>
      <c r="G3" s="26" t="s">
        <v>29</v>
      </c>
      <c r="H3" s="32" t="s">
        <v>30</v>
      </c>
      <c r="I3" s="32" t="s">
        <v>31</v>
      </c>
    </row>
    <row r="4" spans="1:9">
      <c r="A4" s="30">
        <f t="shared" ref="A4:A62" si="0">A3+1</f>
        <v>3</v>
      </c>
      <c r="B4" s="26" t="s">
        <v>32</v>
      </c>
      <c r="C4" s="31"/>
      <c r="D4" s="26"/>
      <c r="E4" s="26" t="s">
        <v>33</v>
      </c>
      <c r="F4" s="26" t="s">
        <v>34</v>
      </c>
      <c r="G4" s="26" t="s">
        <v>35</v>
      </c>
      <c r="H4" s="32" t="s">
        <v>36</v>
      </c>
      <c r="I4" s="32" t="s">
        <v>37</v>
      </c>
    </row>
    <row r="5" spans="1:9">
      <c r="A5" s="30">
        <f t="shared" si="0"/>
        <v>4</v>
      </c>
      <c r="B5" s="26" t="s">
        <v>38</v>
      </c>
      <c r="C5" s="31"/>
      <c r="D5" s="26" t="s">
        <v>38</v>
      </c>
      <c r="E5" s="26" t="s">
        <v>39</v>
      </c>
      <c r="F5" s="26" t="s">
        <v>40</v>
      </c>
      <c r="G5" s="26" t="s">
        <v>41</v>
      </c>
      <c r="H5" s="32" t="s">
        <v>42</v>
      </c>
      <c r="I5" s="26"/>
    </row>
    <row r="6" spans="1:9">
      <c r="A6" s="30">
        <f t="shared" si="0"/>
        <v>5</v>
      </c>
      <c r="B6" s="26" t="s">
        <v>43</v>
      </c>
      <c r="C6" s="31">
        <v>12063794000110</v>
      </c>
      <c r="D6" s="26" t="s">
        <v>44</v>
      </c>
      <c r="E6" s="26" t="s">
        <v>45</v>
      </c>
      <c r="F6" s="26" t="s">
        <v>46</v>
      </c>
      <c r="G6" s="26" t="s">
        <v>47</v>
      </c>
      <c r="H6" s="32" t="s">
        <v>48</v>
      </c>
      <c r="I6" s="26"/>
    </row>
    <row r="7" spans="1:9">
      <c r="A7" s="30">
        <f t="shared" si="0"/>
        <v>6</v>
      </c>
      <c r="B7" s="26" t="s">
        <v>49</v>
      </c>
      <c r="C7" s="31"/>
      <c r="D7" s="26"/>
      <c r="E7" s="26" t="s">
        <v>39</v>
      </c>
      <c r="F7" s="26"/>
      <c r="G7" s="26" t="s">
        <v>50</v>
      </c>
      <c r="H7" s="32" t="s">
        <v>51</v>
      </c>
      <c r="I7" s="26" t="s">
        <v>52</v>
      </c>
    </row>
    <row r="8" spans="1:9" ht="28">
      <c r="A8" s="30">
        <f t="shared" si="0"/>
        <v>7</v>
      </c>
      <c r="B8" s="26" t="s">
        <v>53</v>
      </c>
      <c r="C8" s="31">
        <v>10389678000161</v>
      </c>
      <c r="D8" s="26" t="s">
        <v>114</v>
      </c>
      <c r="E8" s="26" t="s">
        <v>54</v>
      </c>
      <c r="F8" s="26" t="s">
        <v>55</v>
      </c>
      <c r="G8" s="26" t="s">
        <v>56</v>
      </c>
      <c r="H8" s="33" t="s">
        <v>58</v>
      </c>
      <c r="I8" s="32" t="s">
        <v>57</v>
      </c>
    </row>
    <row r="9" spans="1:9">
      <c r="A9" s="30">
        <f t="shared" si="0"/>
        <v>8</v>
      </c>
      <c r="B9" s="26" t="s">
        <v>59</v>
      </c>
      <c r="C9" s="31"/>
      <c r="D9" s="26" t="s">
        <v>59</v>
      </c>
      <c r="E9" s="26" t="s">
        <v>45</v>
      </c>
      <c r="F9" s="26" t="s">
        <v>60</v>
      </c>
      <c r="G9" s="26" t="s">
        <v>61</v>
      </c>
      <c r="H9" s="32" t="s">
        <v>62</v>
      </c>
      <c r="I9" s="26"/>
    </row>
    <row r="10" spans="1:9">
      <c r="A10" s="30">
        <f t="shared" si="0"/>
        <v>9</v>
      </c>
      <c r="B10" s="26" t="s">
        <v>63</v>
      </c>
      <c r="C10" s="31"/>
      <c r="D10" s="26"/>
      <c r="E10" s="26" t="s">
        <v>64</v>
      </c>
      <c r="F10" s="26" t="s">
        <v>100</v>
      </c>
      <c r="G10" s="26"/>
      <c r="H10" s="26"/>
      <c r="I10" s="26"/>
    </row>
    <row r="11" spans="1:9">
      <c r="A11" s="30">
        <f t="shared" si="0"/>
        <v>10</v>
      </c>
      <c r="B11" s="26" t="s">
        <v>65</v>
      </c>
      <c r="C11" s="31"/>
      <c r="D11" s="26"/>
      <c r="E11" s="26" t="s">
        <v>21</v>
      </c>
      <c r="F11" s="26"/>
      <c r="G11" s="26" t="s">
        <v>66</v>
      </c>
      <c r="H11" s="32" t="s">
        <v>67</v>
      </c>
      <c r="I11" s="32" t="s">
        <v>68</v>
      </c>
    </row>
    <row r="12" spans="1:9" ht="42">
      <c r="A12" s="30">
        <f t="shared" si="0"/>
        <v>11</v>
      </c>
      <c r="B12" s="26" t="s">
        <v>69</v>
      </c>
      <c r="C12" s="31">
        <v>6942027000180</v>
      </c>
      <c r="D12" s="34" t="s">
        <v>70</v>
      </c>
      <c r="E12" s="26" t="s">
        <v>21</v>
      </c>
      <c r="F12" s="26" t="s">
        <v>71</v>
      </c>
      <c r="G12" s="26" t="s">
        <v>72</v>
      </c>
      <c r="H12" s="32" t="s">
        <v>73</v>
      </c>
      <c r="I12" s="26"/>
    </row>
    <row r="13" spans="1:9" ht="42">
      <c r="A13" s="30">
        <f t="shared" si="0"/>
        <v>12</v>
      </c>
      <c r="B13" s="26" t="s">
        <v>74</v>
      </c>
      <c r="C13" s="31">
        <v>34317917000136</v>
      </c>
      <c r="D13" s="34" t="s">
        <v>75</v>
      </c>
      <c r="E13" s="26" t="s">
        <v>21</v>
      </c>
      <c r="F13" s="26" t="s">
        <v>76</v>
      </c>
      <c r="G13" s="26"/>
      <c r="H13" s="32" t="s">
        <v>77</v>
      </c>
      <c r="I13" s="26" t="s">
        <v>78</v>
      </c>
    </row>
    <row r="14" spans="1:9">
      <c r="A14" s="30">
        <f t="shared" si="0"/>
        <v>13</v>
      </c>
      <c r="B14" s="26" t="s">
        <v>79</v>
      </c>
      <c r="C14" s="31"/>
      <c r="D14" s="26"/>
      <c r="E14" s="26" t="s">
        <v>80</v>
      </c>
      <c r="F14" s="26" t="s">
        <v>81</v>
      </c>
      <c r="G14" s="26" t="s">
        <v>82</v>
      </c>
      <c r="H14" s="32" t="s">
        <v>83</v>
      </c>
      <c r="I14" s="26"/>
    </row>
    <row r="15" spans="1:9" ht="42">
      <c r="A15" s="30">
        <f t="shared" si="0"/>
        <v>14</v>
      </c>
      <c r="B15" s="26" t="s">
        <v>84</v>
      </c>
      <c r="C15" s="31"/>
      <c r="D15" s="34" t="s">
        <v>85</v>
      </c>
      <c r="E15" s="26" t="s">
        <v>86</v>
      </c>
      <c r="F15" s="26" t="s">
        <v>87</v>
      </c>
      <c r="G15" s="26" t="s">
        <v>203</v>
      </c>
      <c r="H15" s="32" t="s">
        <v>204</v>
      </c>
      <c r="I15" s="26"/>
    </row>
    <row r="16" spans="1:9">
      <c r="A16" s="30">
        <f t="shared" si="0"/>
        <v>15</v>
      </c>
      <c r="B16" s="26" t="s">
        <v>88</v>
      </c>
      <c r="C16" s="31">
        <v>96852546000140</v>
      </c>
      <c r="D16" s="26"/>
      <c r="E16" s="26" t="s">
        <v>89</v>
      </c>
      <c r="F16" s="26" t="s">
        <v>90</v>
      </c>
      <c r="G16" s="26" t="s">
        <v>91</v>
      </c>
      <c r="H16" s="32" t="s">
        <v>92</v>
      </c>
      <c r="I16" s="32" t="s">
        <v>93</v>
      </c>
    </row>
    <row r="17" spans="1:9" ht="28">
      <c r="A17" s="30">
        <f t="shared" si="0"/>
        <v>16</v>
      </c>
      <c r="B17" s="26" t="s">
        <v>94</v>
      </c>
      <c r="C17" s="31">
        <v>24341576000180</v>
      </c>
      <c r="D17" s="34" t="s">
        <v>99</v>
      </c>
      <c r="E17" s="26" t="s">
        <v>95</v>
      </c>
      <c r="F17" s="26" t="s">
        <v>96</v>
      </c>
      <c r="G17" s="26" t="s">
        <v>97</v>
      </c>
      <c r="H17" s="32" t="s">
        <v>98</v>
      </c>
      <c r="I17" s="26"/>
    </row>
    <row r="18" spans="1:9">
      <c r="A18" s="30">
        <f t="shared" si="0"/>
        <v>17</v>
      </c>
      <c r="B18" s="26" t="s">
        <v>101</v>
      </c>
      <c r="C18" s="31">
        <v>26081501000133</v>
      </c>
      <c r="D18" s="26" t="s">
        <v>101</v>
      </c>
      <c r="E18" s="26" t="s">
        <v>102</v>
      </c>
      <c r="F18" s="26"/>
      <c r="G18" s="26"/>
      <c r="H18" s="32" t="s">
        <v>103</v>
      </c>
      <c r="I18" s="26"/>
    </row>
    <row r="19" spans="1:9" ht="28">
      <c r="A19" s="30">
        <f t="shared" si="0"/>
        <v>18</v>
      </c>
      <c r="B19" s="26" t="s">
        <v>104</v>
      </c>
      <c r="C19" s="31">
        <v>65868622000181</v>
      </c>
      <c r="D19" s="34" t="s">
        <v>105</v>
      </c>
      <c r="E19" s="26" t="s">
        <v>106</v>
      </c>
      <c r="F19" s="26"/>
      <c r="G19" s="26" t="s">
        <v>107</v>
      </c>
      <c r="H19" s="26"/>
      <c r="I19" s="32" t="s">
        <v>108</v>
      </c>
    </row>
    <row r="20" spans="1:9">
      <c r="A20" s="30">
        <f t="shared" si="0"/>
        <v>19</v>
      </c>
      <c r="B20" s="26" t="s">
        <v>109</v>
      </c>
      <c r="C20" s="31"/>
      <c r="D20" s="26"/>
      <c r="E20" s="26" t="s">
        <v>21</v>
      </c>
      <c r="F20" s="26" t="s">
        <v>110</v>
      </c>
      <c r="G20" s="26" t="s">
        <v>111</v>
      </c>
      <c r="H20" s="32" t="s">
        <v>112</v>
      </c>
      <c r="I20" s="26"/>
    </row>
    <row r="21" spans="1:9">
      <c r="A21" s="30">
        <f t="shared" si="0"/>
        <v>20</v>
      </c>
      <c r="B21" s="26" t="s">
        <v>113</v>
      </c>
      <c r="C21" s="31"/>
      <c r="D21" s="26"/>
      <c r="E21" s="26"/>
      <c r="F21" s="26" t="s">
        <v>164</v>
      </c>
      <c r="G21" s="26" t="s">
        <v>182</v>
      </c>
      <c r="H21" s="32" t="s">
        <v>206</v>
      </c>
      <c r="I21" s="26"/>
    </row>
    <row r="22" spans="1:9">
      <c r="A22" s="30">
        <f t="shared" si="0"/>
        <v>21</v>
      </c>
      <c r="B22" s="26" t="s">
        <v>115</v>
      </c>
      <c r="C22" s="31"/>
      <c r="D22" s="26"/>
      <c r="E22" s="26"/>
      <c r="F22" s="26" t="s">
        <v>165</v>
      </c>
      <c r="G22" s="26" t="s">
        <v>183</v>
      </c>
      <c r="H22" s="27" t="s">
        <v>207</v>
      </c>
      <c r="I22" s="24" t="s">
        <v>221</v>
      </c>
    </row>
    <row r="23" spans="1:9">
      <c r="A23" s="30">
        <f t="shared" si="0"/>
        <v>22</v>
      </c>
      <c r="B23" s="26" t="s">
        <v>116</v>
      </c>
      <c r="C23" s="31"/>
      <c r="D23" s="26"/>
      <c r="E23" s="26"/>
      <c r="F23" s="26" t="s">
        <v>185</v>
      </c>
      <c r="G23" s="26" t="s">
        <v>184</v>
      </c>
      <c r="H23" s="24"/>
      <c r="I23" s="24"/>
    </row>
    <row r="24" spans="1:9">
      <c r="A24" s="30">
        <f t="shared" si="0"/>
        <v>23</v>
      </c>
      <c r="B24" s="26" t="s">
        <v>117</v>
      </c>
      <c r="C24" s="31"/>
      <c r="D24" s="26"/>
      <c r="E24" s="26"/>
      <c r="F24" s="26" t="s">
        <v>166</v>
      </c>
      <c r="G24" s="26" t="s">
        <v>188</v>
      </c>
      <c r="H24" s="27" t="s">
        <v>208</v>
      </c>
      <c r="I24" s="24"/>
    </row>
    <row r="25" spans="1:9">
      <c r="A25" s="30">
        <f t="shared" si="0"/>
        <v>24</v>
      </c>
      <c r="B25" s="26" t="s">
        <v>118</v>
      </c>
      <c r="C25" s="31"/>
      <c r="D25" s="26"/>
      <c r="E25" s="26"/>
      <c r="F25" s="26" t="s">
        <v>167</v>
      </c>
      <c r="G25" s="26" t="s">
        <v>189</v>
      </c>
      <c r="H25" s="24"/>
      <c r="I25" s="24" t="s">
        <v>209</v>
      </c>
    </row>
    <row r="26" spans="1:9">
      <c r="A26" s="30">
        <f t="shared" si="0"/>
        <v>25</v>
      </c>
      <c r="B26" s="26" t="s">
        <v>119</v>
      </c>
      <c r="C26" s="31"/>
      <c r="D26" s="26"/>
      <c r="E26" s="26"/>
      <c r="F26" s="26" t="s">
        <v>168</v>
      </c>
      <c r="G26" s="26" t="s">
        <v>190</v>
      </c>
      <c r="H26" s="27" t="s">
        <v>210</v>
      </c>
      <c r="I26" s="24"/>
    </row>
    <row r="27" spans="1:9">
      <c r="A27" s="30">
        <f t="shared" si="0"/>
        <v>26</v>
      </c>
      <c r="B27" s="26" t="s">
        <v>120</v>
      </c>
      <c r="C27" s="31"/>
      <c r="D27" s="26"/>
      <c r="E27" s="26"/>
      <c r="F27" s="26" t="s">
        <v>169</v>
      </c>
      <c r="G27" s="26" t="s">
        <v>191</v>
      </c>
      <c r="H27" s="24"/>
      <c r="I27" s="24"/>
    </row>
    <row r="28" spans="1:9">
      <c r="A28" s="30">
        <f t="shared" si="0"/>
        <v>27</v>
      </c>
      <c r="B28" s="26" t="s">
        <v>121</v>
      </c>
      <c r="C28" s="31"/>
      <c r="D28" s="26"/>
      <c r="E28" s="26"/>
      <c r="F28" s="26" t="s">
        <v>170</v>
      </c>
      <c r="G28" s="26" t="s">
        <v>192</v>
      </c>
      <c r="H28" s="24" t="s">
        <v>211</v>
      </c>
      <c r="I28" s="24"/>
    </row>
    <row r="29" spans="1:9">
      <c r="A29" s="30">
        <f t="shared" si="0"/>
        <v>28</v>
      </c>
      <c r="B29" s="26" t="s">
        <v>122</v>
      </c>
      <c r="C29" s="31"/>
      <c r="D29" s="26"/>
      <c r="E29" s="26"/>
      <c r="F29" s="26" t="s">
        <v>170</v>
      </c>
      <c r="G29" s="26" t="s">
        <v>192</v>
      </c>
      <c r="H29" s="27" t="s">
        <v>211</v>
      </c>
      <c r="I29" s="24"/>
    </row>
    <row r="30" spans="1:9">
      <c r="A30" s="30">
        <f t="shared" si="0"/>
        <v>29</v>
      </c>
      <c r="B30" s="26" t="s">
        <v>123</v>
      </c>
      <c r="C30" s="31"/>
      <c r="D30" s="26"/>
      <c r="E30" s="26"/>
      <c r="F30" s="26" t="s">
        <v>171</v>
      </c>
      <c r="G30" s="26" t="s">
        <v>193</v>
      </c>
      <c r="H30" s="23" t="s">
        <v>212</v>
      </c>
      <c r="I30" s="24" t="s">
        <v>213</v>
      </c>
    </row>
    <row r="31" spans="1:9">
      <c r="A31" s="30">
        <f t="shared" si="0"/>
        <v>30</v>
      </c>
      <c r="B31" s="26" t="s">
        <v>124</v>
      </c>
      <c r="C31" s="31"/>
      <c r="D31" s="26"/>
      <c r="E31" s="26"/>
      <c r="F31" s="26" t="s">
        <v>169</v>
      </c>
      <c r="G31" s="26" t="s">
        <v>191</v>
      </c>
      <c r="H31" s="28"/>
      <c r="I31" s="24" t="s">
        <v>214</v>
      </c>
    </row>
    <row r="32" spans="1:9">
      <c r="A32" s="30">
        <f t="shared" si="0"/>
        <v>31</v>
      </c>
      <c r="B32" s="26" t="s">
        <v>125</v>
      </c>
      <c r="C32" s="31"/>
      <c r="D32" s="26"/>
      <c r="E32" s="26"/>
      <c r="F32" s="26" t="s">
        <v>172</v>
      </c>
      <c r="G32" s="26" t="s">
        <v>194</v>
      </c>
      <c r="H32" s="25" t="s">
        <v>216</v>
      </c>
      <c r="I32" s="24" t="s">
        <v>215</v>
      </c>
    </row>
    <row r="33" spans="1:9">
      <c r="A33" s="30">
        <f t="shared" si="0"/>
        <v>32</v>
      </c>
      <c r="B33" s="26" t="s">
        <v>126</v>
      </c>
      <c r="C33" s="31"/>
      <c r="D33" s="26"/>
      <c r="E33" s="26"/>
      <c r="F33" s="26" t="s">
        <v>173</v>
      </c>
      <c r="G33" s="26" t="s">
        <v>195</v>
      </c>
      <c r="H33" s="28" t="s">
        <v>217</v>
      </c>
      <c r="I33" s="24" t="s">
        <v>218</v>
      </c>
    </row>
    <row r="34" spans="1:9">
      <c r="A34" s="30">
        <f t="shared" si="0"/>
        <v>33</v>
      </c>
      <c r="B34" s="26" t="s">
        <v>127</v>
      </c>
      <c r="C34" s="31"/>
      <c r="D34" s="26"/>
      <c r="E34" s="26"/>
      <c r="F34" s="26" t="s">
        <v>174</v>
      </c>
      <c r="G34" s="26" t="s">
        <v>196</v>
      </c>
      <c r="H34" s="27" t="s">
        <v>219</v>
      </c>
      <c r="I34" s="24" t="s">
        <v>220</v>
      </c>
    </row>
    <row r="35" spans="1:9">
      <c r="A35" s="30">
        <f t="shared" si="0"/>
        <v>34</v>
      </c>
      <c r="B35" s="26" t="s">
        <v>128</v>
      </c>
      <c r="C35" s="31"/>
      <c r="D35" s="26"/>
      <c r="E35" s="26"/>
      <c r="F35" s="26" t="s">
        <v>172</v>
      </c>
      <c r="G35" s="26" t="s">
        <v>194</v>
      </c>
      <c r="H35" s="25" t="s">
        <v>216</v>
      </c>
      <c r="I35" s="24" t="s">
        <v>215</v>
      </c>
    </row>
    <row r="36" spans="1:9">
      <c r="A36" s="30">
        <f t="shared" si="0"/>
        <v>35</v>
      </c>
      <c r="B36" s="26" t="s">
        <v>129</v>
      </c>
      <c r="C36" s="31"/>
      <c r="D36" s="26"/>
      <c r="E36" s="26"/>
      <c r="F36" s="34" t="s">
        <v>175</v>
      </c>
      <c r="G36" s="26" t="s">
        <v>197</v>
      </c>
      <c r="H36" s="24" t="s">
        <v>222</v>
      </c>
      <c r="I36" s="24" t="s">
        <v>223</v>
      </c>
    </row>
    <row r="37" spans="1:9">
      <c r="A37" s="30">
        <f t="shared" si="0"/>
        <v>36</v>
      </c>
      <c r="B37" s="26" t="s">
        <v>130</v>
      </c>
      <c r="C37" s="31"/>
      <c r="D37" s="26"/>
      <c r="E37" s="26"/>
      <c r="F37" s="26" t="s">
        <v>186</v>
      </c>
      <c r="G37" s="26" t="s">
        <v>187</v>
      </c>
      <c r="H37" s="24"/>
      <c r="I37" s="24" t="s">
        <v>224</v>
      </c>
    </row>
    <row r="38" spans="1:9">
      <c r="A38" s="30">
        <f t="shared" si="0"/>
        <v>37</v>
      </c>
      <c r="B38" s="26" t="s">
        <v>131</v>
      </c>
      <c r="C38" s="31"/>
      <c r="D38" s="26"/>
      <c r="E38" s="26"/>
      <c r="F38" s="26" t="s">
        <v>176</v>
      </c>
      <c r="G38" s="26" t="s">
        <v>198</v>
      </c>
      <c r="H38" s="24"/>
      <c r="I38" s="24" t="s">
        <v>225</v>
      </c>
    </row>
    <row r="39" spans="1:9">
      <c r="A39" s="30">
        <f t="shared" si="0"/>
        <v>38</v>
      </c>
      <c r="B39" s="26" t="s">
        <v>132</v>
      </c>
      <c r="C39" s="31"/>
      <c r="D39" s="26"/>
      <c r="E39" s="26"/>
      <c r="F39" s="26" t="s">
        <v>177</v>
      </c>
      <c r="G39" s="26" t="s">
        <v>199</v>
      </c>
      <c r="H39" s="28" t="s">
        <v>227</v>
      </c>
      <c r="I39" s="24" t="s">
        <v>226</v>
      </c>
    </row>
    <row r="40" spans="1:9">
      <c r="A40" s="30">
        <f t="shared" si="0"/>
        <v>39</v>
      </c>
      <c r="B40" s="26" t="s">
        <v>133</v>
      </c>
      <c r="C40" s="31"/>
      <c r="D40" s="26" t="s">
        <v>154</v>
      </c>
      <c r="E40" s="26" t="s">
        <v>155</v>
      </c>
      <c r="F40" s="26"/>
      <c r="G40" s="26" t="s">
        <v>156</v>
      </c>
      <c r="H40" s="28"/>
      <c r="I40" s="24" t="s">
        <v>228</v>
      </c>
    </row>
    <row r="41" spans="1:9">
      <c r="A41" s="30">
        <f t="shared" si="0"/>
        <v>40</v>
      </c>
      <c r="B41" s="26" t="s">
        <v>134</v>
      </c>
      <c r="C41" s="31"/>
      <c r="D41" s="26"/>
      <c r="E41" s="26"/>
      <c r="F41" s="26" t="s">
        <v>178</v>
      </c>
      <c r="G41" s="26" t="s">
        <v>200</v>
      </c>
      <c r="H41" s="21" t="s">
        <v>229</v>
      </c>
      <c r="I41" s="24" t="s">
        <v>230</v>
      </c>
    </row>
    <row r="42" spans="1:9">
      <c r="A42" s="30">
        <f t="shared" si="0"/>
        <v>41</v>
      </c>
      <c r="B42" s="26" t="s">
        <v>135</v>
      </c>
      <c r="C42" s="31"/>
      <c r="D42" s="26"/>
      <c r="E42" s="26"/>
      <c r="F42" s="26"/>
      <c r="G42" s="26"/>
      <c r="H42" s="29" t="s">
        <v>232</v>
      </c>
      <c r="I42" s="24" t="s">
        <v>231</v>
      </c>
    </row>
    <row r="43" spans="1:9">
      <c r="A43" s="30">
        <f t="shared" si="0"/>
        <v>42</v>
      </c>
      <c r="B43" s="26" t="s">
        <v>136</v>
      </c>
      <c r="C43" s="31"/>
      <c r="D43" s="26"/>
      <c r="E43" s="26"/>
      <c r="F43" s="26"/>
      <c r="G43" s="26"/>
      <c r="H43" s="26"/>
      <c r="I43" s="26"/>
    </row>
    <row r="44" spans="1:9">
      <c r="A44" s="30">
        <f t="shared" si="0"/>
        <v>43</v>
      </c>
      <c r="B44" s="26" t="s">
        <v>137</v>
      </c>
      <c r="C44" s="31"/>
      <c r="D44" s="26"/>
      <c r="E44" s="26"/>
      <c r="F44" s="26" t="s">
        <v>178</v>
      </c>
      <c r="G44" s="26" t="s">
        <v>200</v>
      </c>
      <c r="H44" s="21" t="s">
        <v>229</v>
      </c>
      <c r="I44" s="35"/>
    </row>
    <row r="45" spans="1:9">
      <c r="A45" s="30">
        <f t="shared" si="0"/>
        <v>44</v>
      </c>
      <c r="B45" s="26" t="s">
        <v>138</v>
      </c>
      <c r="C45" s="31"/>
      <c r="D45" s="26"/>
      <c r="E45" s="26"/>
      <c r="F45" s="26"/>
      <c r="G45" s="26"/>
      <c r="H45" s="22" t="s">
        <v>234</v>
      </c>
      <c r="I45" s="26" t="s">
        <v>233</v>
      </c>
    </row>
    <row r="46" spans="1:9">
      <c r="A46" s="30">
        <f t="shared" si="0"/>
        <v>45</v>
      </c>
      <c r="B46" s="26" t="s">
        <v>139</v>
      </c>
      <c r="C46" s="31"/>
      <c r="D46" s="26"/>
      <c r="E46" s="26"/>
      <c r="F46" s="26"/>
      <c r="G46" s="36" t="s">
        <v>236</v>
      </c>
      <c r="H46" s="26"/>
      <c r="I46" s="26" t="s">
        <v>235</v>
      </c>
    </row>
    <row r="47" spans="1:9">
      <c r="A47" s="30">
        <f t="shared" si="0"/>
        <v>46</v>
      </c>
      <c r="B47" s="26" t="s">
        <v>140</v>
      </c>
      <c r="C47" s="31"/>
      <c r="D47" s="26"/>
      <c r="E47" s="26"/>
      <c r="F47" s="26" t="s">
        <v>179</v>
      </c>
      <c r="G47" s="26" t="s">
        <v>201</v>
      </c>
      <c r="H47" s="26"/>
      <c r="I47" s="26" t="s">
        <v>237</v>
      </c>
    </row>
    <row r="48" spans="1:9">
      <c r="A48" s="30">
        <f t="shared" si="0"/>
        <v>47</v>
      </c>
      <c r="B48" s="26" t="s">
        <v>141</v>
      </c>
      <c r="C48" s="31"/>
      <c r="D48" s="26"/>
      <c r="E48" s="26"/>
      <c r="F48" s="26"/>
      <c r="G48" s="26"/>
      <c r="H48" s="26"/>
      <c r="I48" s="26" t="s">
        <v>238</v>
      </c>
    </row>
    <row r="49" spans="1:9">
      <c r="A49" s="30">
        <f t="shared" si="0"/>
        <v>48</v>
      </c>
      <c r="B49" s="26" t="s">
        <v>142</v>
      </c>
      <c r="C49" s="31"/>
      <c r="D49" s="26"/>
      <c r="E49" s="26"/>
      <c r="F49" s="26"/>
      <c r="G49" s="26"/>
      <c r="H49" s="26"/>
      <c r="I49" s="26"/>
    </row>
    <row r="50" spans="1:9">
      <c r="A50" s="30">
        <f t="shared" si="0"/>
        <v>49</v>
      </c>
      <c r="B50" s="26" t="s">
        <v>143</v>
      </c>
      <c r="C50" s="31"/>
      <c r="D50" s="26"/>
      <c r="E50" s="26"/>
      <c r="F50" s="26" t="s">
        <v>180</v>
      </c>
      <c r="G50" s="26"/>
      <c r="H50" s="22" t="s">
        <v>239</v>
      </c>
      <c r="I50" s="32" t="s">
        <v>205</v>
      </c>
    </row>
    <row r="51" spans="1:9">
      <c r="A51" s="30">
        <f t="shared" si="0"/>
        <v>50</v>
      </c>
      <c r="B51" s="26" t="s">
        <v>144</v>
      </c>
      <c r="C51" s="31"/>
      <c r="D51" s="26"/>
      <c r="E51" s="26" t="s">
        <v>158</v>
      </c>
      <c r="F51" s="26"/>
      <c r="G51" s="26"/>
      <c r="H51" s="22" t="s">
        <v>241</v>
      </c>
      <c r="I51" s="26" t="s">
        <v>240</v>
      </c>
    </row>
    <row r="52" spans="1:9">
      <c r="A52" s="30">
        <f t="shared" si="0"/>
        <v>51</v>
      </c>
      <c r="B52" s="26" t="s">
        <v>145</v>
      </c>
      <c r="C52" s="31"/>
      <c r="D52" s="26"/>
      <c r="E52" s="26"/>
      <c r="F52" s="26" t="s">
        <v>181</v>
      </c>
      <c r="G52" s="26" t="s">
        <v>202</v>
      </c>
      <c r="H52" s="26" t="s">
        <v>243</v>
      </c>
      <c r="I52" s="26" t="s">
        <v>242</v>
      </c>
    </row>
    <row r="53" spans="1:9">
      <c r="A53" s="30">
        <f t="shared" si="0"/>
        <v>52</v>
      </c>
      <c r="B53" s="26" t="s">
        <v>146</v>
      </c>
      <c r="C53" s="31"/>
      <c r="D53" s="26"/>
      <c r="E53" s="26"/>
      <c r="F53" s="26" t="s">
        <v>181</v>
      </c>
      <c r="G53" s="26" t="s">
        <v>202</v>
      </c>
      <c r="H53" s="26" t="s">
        <v>243</v>
      </c>
      <c r="I53" s="26" t="s">
        <v>244</v>
      </c>
    </row>
    <row r="54" spans="1:9" ht="28">
      <c r="A54" s="30">
        <f t="shared" si="0"/>
        <v>53</v>
      </c>
      <c r="B54" s="26" t="s">
        <v>147</v>
      </c>
      <c r="C54" s="31"/>
      <c r="D54" s="26"/>
      <c r="E54" s="26"/>
      <c r="F54" s="26"/>
      <c r="G54" s="26"/>
      <c r="H54" s="37" t="s">
        <v>246</v>
      </c>
      <c r="I54" s="26" t="s">
        <v>245</v>
      </c>
    </row>
    <row r="55" spans="1:9">
      <c r="A55" s="30">
        <f t="shared" si="0"/>
        <v>54</v>
      </c>
      <c r="B55" s="26" t="s">
        <v>148</v>
      </c>
      <c r="C55" s="31"/>
      <c r="D55" s="26"/>
      <c r="E55" s="26"/>
      <c r="F55" s="26"/>
      <c r="G55" s="26"/>
      <c r="H55" s="26"/>
      <c r="I55" s="26"/>
    </row>
    <row r="56" spans="1:9">
      <c r="A56" s="30">
        <f t="shared" si="0"/>
        <v>55</v>
      </c>
      <c r="B56" s="26" t="s">
        <v>149</v>
      </c>
      <c r="C56" s="31"/>
      <c r="D56" s="26"/>
      <c r="E56" s="26"/>
      <c r="F56" s="26"/>
      <c r="G56" s="26"/>
      <c r="H56" s="27" t="s">
        <v>248</v>
      </c>
      <c r="I56" s="26" t="s">
        <v>247</v>
      </c>
    </row>
    <row r="57" spans="1:9">
      <c r="A57" s="30">
        <f t="shared" si="0"/>
        <v>56</v>
      </c>
      <c r="B57" s="26" t="s">
        <v>150</v>
      </c>
      <c r="C57" s="31"/>
      <c r="D57" s="26"/>
      <c r="E57" s="26"/>
      <c r="F57" s="26"/>
      <c r="G57" s="26" t="s">
        <v>250</v>
      </c>
      <c r="H57" s="22" t="s">
        <v>249</v>
      </c>
      <c r="I57" s="26"/>
    </row>
    <row r="58" spans="1:9">
      <c r="A58" s="30">
        <f t="shared" si="0"/>
        <v>57</v>
      </c>
      <c r="B58" s="26" t="s">
        <v>151</v>
      </c>
      <c r="C58" s="31"/>
      <c r="D58" s="26"/>
      <c r="E58" s="26" t="s">
        <v>158</v>
      </c>
      <c r="F58" s="26"/>
      <c r="G58" s="26"/>
      <c r="H58" s="21" t="s">
        <v>252</v>
      </c>
      <c r="I58" s="26" t="s">
        <v>251</v>
      </c>
    </row>
    <row r="59" spans="1:9">
      <c r="A59" s="30">
        <f t="shared" si="0"/>
        <v>58</v>
      </c>
      <c r="B59" s="26" t="s">
        <v>152</v>
      </c>
      <c r="C59" s="31"/>
      <c r="D59" s="26"/>
      <c r="E59" s="26" t="s">
        <v>161</v>
      </c>
      <c r="F59" s="26"/>
      <c r="G59" s="26"/>
      <c r="H59" s="26"/>
      <c r="I59" s="27" t="s">
        <v>253</v>
      </c>
    </row>
    <row r="60" spans="1:9">
      <c r="A60" s="30">
        <f t="shared" si="0"/>
        <v>59</v>
      </c>
      <c r="B60" s="26" t="s">
        <v>153</v>
      </c>
      <c r="C60" s="31"/>
      <c r="D60" s="26"/>
      <c r="E60" s="26"/>
      <c r="F60" s="26" t="s">
        <v>177</v>
      </c>
      <c r="G60" s="26" t="s">
        <v>199</v>
      </c>
      <c r="H60" s="28" t="s">
        <v>227</v>
      </c>
      <c r="I60" s="26"/>
    </row>
    <row r="61" spans="1:9">
      <c r="A61" s="30">
        <f t="shared" si="0"/>
        <v>60</v>
      </c>
      <c r="B61" s="26" t="s">
        <v>157</v>
      </c>
      <c r="C61" s="31"/>
      <c r="D61" s="26"/>
      <c r="E61" s="26" t="s">
        <v>158</v>
      </c>
      <c r="F61" s="26" t="s">
        <v>157</v>
      </c>
      <c r="G61" s="26" t="s">
        <v>159</v>
      </c>
      <c r="H61" s="22" t="s">
        <v>160</v>
      </c>
      <c r="I61" s="26"/>
    </row>
    <row r="62" spans="1:9">
      <c r="A62" s="30">
        <f t="shared" si="0"/>
        <v>61</v>
      </c>
      <c r="B62" s="26" t="s">
        <v>162</v>
      </c>
      <c r="C62" s="31"/>
      <c r="D62" s="26"/>
      <c r="E62" s="26"/>
      <c r="F62" s="26"/>
      <c r="G62" s="38" t="s">
        <v>256</v>
      </c>
      <c r="H62" s="27" t="s">
        <v>255</v>
      </c>
      <c r="I62" s="26" t="s">
        <v>254</v>
      </c>
    </row>
  </sheetData>
  <autoFilter ref="B1:I61"/>
  <hyperlinks>
    <hyperlink ref="H2" r:id="rId1"/>
    <hyperlink ref="I2" r:id="rId2"/>
    <hyperlink ref="H3" r:id="rId3"/>
    <hyperlink ref="I3" r:id="rId4"/>
    <hyperlink ref="H4" r:id="rId5"/>
    <hyperlink ref="I4" r:id="rId6"/>
    <hyperlink ref="H5" r:id="rId7"/>
    <hyperlink ref="H6" r:id="rId8"/>
    <hyperlink ref="H7" r:id="rId9"/>
    <hyperlink ref="H8" r:id="rId10" display="chocolate@ammachocolate.com.br"/>
    <hyperlink ref="I8" r:id="rId11"/>
    <hyperlink ref="H9" r:id="rId12"/>
    <hyperlink ref="H11" r:id="rId13"/>
    <hyperlink ref="I11" r:id="rId14"/>
    <hyperlink ref="H12" r:id="rId15"/>
    <hyperlink ref="H13" r:id="rId16"/>
    <hyperlink ref="H14" r:id="rId17"/>
    <hyperlink ref="H16" r:id="rId18"/>
    <hyperlink ref="I16" r:id="rId19"/>
    <hyperlink ref="H17" r:id="rId20"/>
    <hyperlink ref="H18" r:id="rId21"/>
    <hyperlink ref="I19" r:id="rId22"/>
    <hyperlink ref="H20" r:id="rId23"/>
    <hyperlink ref="H61" r:id="rId24"/>
    <hyperlink ref="H15" r:id="rId25"/>
    <hyperlink ref="I50" r:id="rId26"/>
    <hyperlink ref="H21" r:id="rId27"/>
    <hyperlink ref="H30" r:id="rId28" display="mailto:contato@cacaudoceu.com.br"/>
    <hyperlink ref="H32" r:id="rId29"/>
    <hyperlink ref="H35" r:id="rId30"/>
    <hyperlink ref="H41" r:id="rId31"/>
    <hyperlink ref="H45" r:id="rId32"/>
    <hyperlink ref="H44" r:id="rId33"/>
    <hyperlink ref="H50" r:id="rId34" display="mailto:almeidahenrique1954@gmail.com"/>
    <hyperlink ref="H51" r:id="rId35" display="mailto:contato@ibacacau.com"/>
    <hyperlink ref="H57" r:id="rId36"/>
    <hyperlink ref="H58" r:id="rId37" display="mailto:faleconosco@dengo.com"/>
  </hyperlink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FORMULARIO</vt:lpstr>
      <vt:lpstr>BANCO DE DADOS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Guimarães Gonçalves</dc:creator>
  <cp:lastModifiedBy>Cristiano Sant'Ana</cp:lastModifiedBy>
  <dcterms:created xsi:type="dcterms:W3CDTF">2017-08-29T12:07:45Z</dcterms:created>
  <dcterms:modified xsi:type="dcterms:W3CDTF">2018-02-06T10:13:57Z</dcterms:modified>
</cp:coreProperties>
</file>